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vicenia" sheetId="1" r:id="rId1"/>
    <sheet name="Workshopy" sheetId="2" r:id="rId2"/>
  </sheets>
  <definedNames>
    <definedName name="ANOVABaseCell">#REF!</definedName>
    <definedName name="Branch1">#REF!</definedName>
    <definedName name="Branch2">#REF!</definedName>
    <definedName name="Branch3">#REF!</definedName>
    <definedName name="Branch4">#REF!</definedName>
    <definedName name="Branch5">#REF!</definedName>
    <definedName name="Branch6">#REF!</definedName>
    <definedName name="cdfButton_Click">[0]!cdfButton_Click</definedName>
    <definedName name="CorrelationBaseCell">#REF!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Diagram_Back_Click">[0]!Diagram_Back_Click</definedName>
    <definedName name="Diagram_Finish_Click">[0]!Diagram_Finish_Click</definedName>
    <definedName name="Diagrams_Dialog_Constructor">[0]!Diagrams_Dialog_Constructor</definedName>
    <definedName name="FTestBaseCell">#REF!</definedName>
    <definedName name="g_Cancel_Chart">[0]!g_Cancel_Chart</definedName>
    <definedName name="GroupBaseCell">#REF!</definedName>
    <definedName name="Height">5</definedName>
    <definedName name="hist_Back_Click">[0]!hist_Back_Click</definedName>
    <definedName name="hist_Save_Defaults">[0]!hist_Save_Defaults</definedName>
    <definedName name="histButton_Click">[0]!histButton_Click</definedName>
    <definedName name="LSL">#REF!</definedName>
    <definedName name="OperatorBaseCell">#REF!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ParetoBaseCell">#REF!</definedName>
    <definedName name="PartBaseCell">#REF!</definedName>
    <definedName name="Predaj">#REF!</definedName>
    <definedName name="ReferenceBaseCell">#REF!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mall_Back_Click">[0]!Small_Back_Click</definedName>
    <definedName name="StartValue">0.475</definedName>
    <definedName name="statButton_Click">[0]!statButton_Click</definedName>
    <definedName name="StepValue">0.001</definedName>
    <definedName name="tTestBaseCell">#REF!</definedName>
    <definedName name="USL">#REF!</definedName>
    <definedName name="Width">2</definedName>
    <definedName name="Zisk">#REF!</definedName>
  </definedNames>
  <calcPr fullCalcOnLoad="1"/>
</workbook>
</file>

<file path=xl/sharedStrings.xml><?xml version="1.0" encoding="utf-8"?>
<sst xmlns="http://schemas.openxmlformats.org/spreadsheetml/2006/main" count="356" uniqueCount="244">
  <si>
    <t>Spolu</t>
  </si>
  <si>
    <t>5.1</t>
  </si>
  <si>
    <t>5.2</t>
  </si>
  <si>
    <t>2.1</t>
  </si>
  <si>
    <t>2.2</t>
  </si>
  <si>
    <t>2.3</t>
  </si>
  <si>
    <t>2.4</t>
  </si>
  <si>
    <t>3.2</t>
  </si>
  <si>
    <t>3.1</t>
  </si>
  <si>
    <t>1.1</t>
  </si>
  <si>
    <t>1.2</t>
  </si>
  <si>
    <t>1.3</t>
  </si>
  <si>
    <t>6.1</t>
  </si>
  <si>
    <t>6.2</t>
  </si>
  <si>
    <t>6.3</t>
  </si>
  <si>
    <t>6.4</t>
  </si>
  <si>
    <t>1.4</t>
  </si>
  <si>
    <t>7.1</t>
  </si>
  <si>
    <t>7.2</t>
  </si>
  <si>
    <t>7.3</t>
  </si>
  <si>
    <t>7.4</t>
  </si>
  <si>
    <t>7.5</t>
  </si>
  <si>
    <t>7.6</t>
  </si>
  <si>
    <t>6.5</t>
  </si>
  <si>
    <t>6.6</t>
  </si>
  <si>
    <t>Téma</t>
  </si>
  <si>
    <t>Číslo</t>
  </si>
  <si>
    <t>Worskhop</t>
  </si>
  <si>
    <t>Analýza</t>
  </si>
  <si>
    <t>Úloha</t>
  </si>
  <si>
    <t>Procesná mapa</t>
  </si>
  <si>
    <t>WS1</t>
  </si>
  <si>
    <t xml:space="preserve">Analýza procesov </t>
  </si>
  <si>
    <t>Identifikovať skupiny procesov</t>
  </si>
  <si>
    <t>Definovať zodpovednosti za skupiny procesov</t>
  </si>
  <si>
    <t>Produkty</t>
  </si>
  <si>
    <t>Analýza produktov</t>
  </si>
  <si>
    <t>Definovať externé produkty skupín procesov</t>
  </si>
  <si>
    <t>Definovať interné produkty skupín procesov</t>
  </si>
  <si>
    <t>Analýza hodnotových reťazcov</t>
  </si>
  <si>
    <t>Definovať vzájomné väzby a rozhrania skupín procesov</t>
  </si>
  <si>
    <t>Procesy</t>
  </si>
  <si>
    <t>Identifikovať procesy v rámci skupiny procesov</t>
  </si>
  <si>
    <t>Definovať zodpovednosti za procesy</t>
  </si>
  <si>
    <t>Scenáre</t>
  </si>
  <si>
    <t>Definovať scenáre procesu</t>
  </si>
  <si>
    <t>Návrh procesov</t>
  </si>
  <si>
    <t>WS2</t>
  </si>
  <si>
    <t>Organizačná štruktúra</t>
  </si>
  <si>
    <t>Analýza organizačných jednotiek a FM</t>
  </si>
  <si>
    <t>Definovať OJ a FM a väzby medzi nimi</t>
  </si>
  <si>
    <t>Analýza priebehu procesu cez OJ</t>
  </si>
  <si>
    <t>Definovať priebeh procesu cez OJ</t>
  </si>
  <si>
    <t>WS3</t>
  </si>
  <si>
    <t>Definovať externé produkty procesov</t>
  </si>
  <si>
    <t>Definovať interné produkty procesov</t>
  </si>
  <si>
    <t>Analýza pridanej hodnoty procesov</t>
  </si>
  <si>
    <t>Definovať vzájomné väzby procesov a rozhrania procesov</t>
  </si>
  <si>
    <t>Dodávatelia a zákazníci</t>
  </si>
  <si>
    <t>Analýza dodávateľov a zákazníkov</t>
  </si>
  <si>
    <t>Definovanie dodávateľov a zákazníkov (interných a externých)</t>
  </si>
  <si>
    <t>WS4</t>
  </si>
  <si>
    <t>Dokumentácia</t>
  </si>
  <si>
    <t>Analýza dokumentácie</t>
  </si>
  <si>
    <t>Definovať dokumentáciu procesu</t>
  </si>
  <si>
    <t>Legislatíva</t>
  </si>
  <si>
    <t>Analýza legislatívy a skratiek</t>
  </si>
  <si>
    <t>Definovať legislatívne požiadavky procesu a skratky</t>
  </si>
  <si>
    <t>Zdroje</t>
  </si>
  <si>
    <t>Analýza aplikácií</t>
  </si>
  <si>
    <t>Definovať aplikácie procesu</t>
  </si>
  <si>
    <t>WS5</t>
  </si>
  <si>
    <t>Podprocesy</t>
  </si>
  <si>
    <t>Identifikovať podprocesy</t>
  </si>
  <si>
    <t>Definovať zodpovednosti za podprocesy</t>
  </si>
  <si>
    <t>WS6</t>
  </si>
  <si>
    <t>Činnosti</t>
  </si>
  <si>
    <t>Analýza hodnotového toku</t>
  </si>
  <si>
    <t>Definovať udalosti procesu</t>
  </si>
  <si>
    <t>Definovať rozhrania na podprocesy</t>
  </si>
  <si>
    <t>Definovať vstupy do činností</t>
  </si>
  <si>
    <t>Identifikovať činnosti</t>
  </si>
  <si>
    <t>Definovať FM pre činnosti</t>
  </si>
  <si>
    <t>Definovať výstupy z činností</t>
  </si>
  <si>
    <t>Audit procesnej mapy</t>
  </si>
  <si>
    <t>WS7</t>
  </si>
  <si>
    <t>Stratégia</t>
  </si>
  <si>
    <t xml:space="preserve">Analýza vzdialeného vonkajšieho prostredia </t>
  </si>
  <si>
    <t>STEEP analýza</t>
  </si>
  <si>
    <t>Analýza blízkeho vonkajšieho prostredia</t>
  </si>
  <si>
    <t>Porterova analýza 5 síl</t>
  </si>
  <si>
    <t>Analýza vnútorného prostredia</t>
  </si>
  <si>
    <t>SWOT analýza</t>
  </si>
  <si>
    <t>Analýza CSF</t>
  </si>
  <si>
    <t>GAP analýza</t>
  </si>
  <si>
    <t>WS8</t>
  </si>
  <si>
    <t>Hodnotový reťazec</t>
  </si>
  <si>
    <t>Analýza hodnotového reťazca</t>
  </si>
  <si>
    <t>Analýza kategórií procesov</t>
  </si>
  <si>
    <t>Lean audit</t>
  </si>
  <si>
    <t>Procesný audit podľa Hammera</t>
  </si>
  <si>
    <t>Procesný audit podľa metodiky BPM</t>
  </si>
  <si>
    <t>WS9</t>
  </si>
  <si>
    <t>Výkonnosť skupín procesov</t>
  </si>
  <si>
    <t>Analýza strategickej výkonnosti</t>
  </si>
  <si>
    <t xml:space="preserve">Procesná mapa a strategická mapa </t>
  </si>
  <si>
    <t>Lean audit výkonnosti</t>
  </si>
  <si>
    <t>Finančná analýza</t>
  </si>
  <si>
    <t xml:space="preserve">Analýza kritických procesov </t>
  </si>
  <si>
    <t>Analýza potenciálu skupín procesov</t>
  </si>
  <si>
    <t>Výkonnosť
procesov</t>
  </si>
  <si>
    <t>WS10</t>
  </si>
  <si>
    <t>Ciele a KPI</t>
  </si>
  <si>
    <t>Analýza cieľov a ukazovateľov výkonnosti</t>
  </si>
  <si>
    <t>Definovať ciele a ukazovatele výkonnosti procesov</t>
  </si>
  <si>
    <t>Vytvoriť operačné definície ukazovateľov výkonnosti</t>
  </si>
  <si>
    <t>Definovať zodpovednosti za zber dát</t>
  </si>
  <si>
    <t>Definovať zdroje dát</t>
  </si>
  <si>
    <t>WS11</t>
  </si>
  <si>
    <t>Výkonnosť procesov</t>
  </si>
  <si>
    <t>Analýza výkonnosti procesov</t>
  </si>
  <si>
    <t>Definovať stupnicu výkonnosti procesov</t>
  </si>
  <si>
    <t>Definovať meranie výkonnosti</t>
  </si>
  <si>
    <t>Zber dát</t>
  </si>
  <si>
    <t>Merať výkonnosť procesov</t>
  </si>
  <si>
    <t>Vyhodnotiť výkonnosť procesov</t>
  </si>
  <si>
    <t>Benchmarking</t>
  </si>
  <si>
    <t>Analýza
procesov</t>
  </si>
  <si>
    <t>WS12</t>
  </si>
  <si>
    <t>Spokojnosť zákazníkov</t>
  </si>
  <si>
    <t>Analýza spokojnosti interných zákazníkov</t>
  </si>
  <si>
    <t>Vykonať analýzu</t>
  </si>
  <si>
    <t>WS13</t>
  </si>
  <si>
    <t>Pridaná hodnota</t>
  </si>
  <si>
    <t>Analýza pridanej hodnoty činností</t>
  </si>
  <si>
    <t>Byrokracia</t>
  </si>
  <si>
    <t>Analýza byrokracie</t>
  </si>
  <si>
    <t>WS14</t>
  </si>
  <si>
    <t>Plytvanie</t>
  </si>
  <si>
    <t>Analýza plytvania</t>
  </si>
  <si>
    <t>WS15</t>
  </si>
  <si>
    <t>5 otázok</t>
  </si>
  <si>
    <t>Analýza 5 otázok</t>
  </si>
  <si>
    <t>5 krát prečo?</t>
  </si>
  <si>
    <t>Analýza 5 krát prečo?</t>
  </si>
  <si>
    <t>WS16</t>
  </si>
  <si>
    <t>5S</t>
  </si>
  <si>
    <t>Analýza 5S</t>
  </si>
  <si>
    <t>WS17</t>
  </si>
  <si>
    <t>Analýza procesov</t>
  </si>
  <si>
    <t>Funkčné miesta</t>
  </si>
  <si>
    <t>Analýza počtu a vyťaženia FM</t>
  </si>
  <si>
    <t>WS18</t>
  </si>
  <si>
    <t>Aplikácie</t>
  </si>
  <si>
    <t>WS19</t>
  </si>
  <si>
    <t>Optimalizácia
procesov</t>
  </si>
  <si>
    <t>WS20</t>
  </si>
  <si>
    <t>Problém</t>
  </si>
  <si>
    <t>Analýza problémov</t>
  </si>
  <si>
    <t>Definovať problém</t>
  </si>
  <si>
    <t>Príčina</t>
  </si>
  <si>
    <t>Analýza príčin</t>
  </si>
  <si>
    <t>Pareto diagram</t>
  </si>
  <si>
    <t>Isikawa diagram</t>
  </si>
  <si>
    <t>Brainstorming</t>
  </si>
  <si>
    <t>Obrátený brainstorming</t>
  </si>
  <si>
    <t>Brainwriting 6-3-5</t>
  </si>
  <si>
    <t>Myšlienkové mapy</t>
  </si>
  <si>
    <t>WS21</t>
  </si>
  <si>
    <t>Opatrenia</t>
  </si>
  <si>
    <t>Analýza opatrení</t>
  </si>
  <si>
    <t>Definovať opatrenia</t>
  </si>
  <si>
    <t>Úlohy, zodpovednosti</t>
  </si>
  <si>
    <t>Realizovať opatrenia</t>
  </si>
  <si>
    <t>Výsledky</t>
  </si>
  <si>
    <t>Potvrdenie výsledkov</t>
  </si>
  <si>
    <t>Štandardy</t>
  </si>
  <si>
    <t>Štandardizácia</t>
  </si>
  <si>
    <t>Vypracovanie štandardov</t>
  </si>
  <si>
    <t>WS22</t>
  </si>
  <si>
    <t>Požiadavky zákazníka</t>
  </si>
  <si>
    <t>Analýza požiadaviek zákazníka</t>
  </si>
  <si>
    <t>Vstupy</t>
  </si>
  <si>
    <t xml:space="preserve">Analýza vstupov </t>
  </si>
  <si>
    <t>Výstupy</t>
  </si>
  <si>
    <t>Analýza výstupov</t>
  </si>
  <si>
    <t>WS23</t>
  </si>
  <si>
    <t>Analýza zdrojov</t>
  </si>
  <si>
    <t>Obmedzenia</t>
  </si>
  <si>
    <t>Analýza obmedzení</t>
  </si>
  <si>
    <t>Kritické miesta</t>
  </si>
  <si>
    <t>Analýza kritických miest procesov</t>
  </si>
  <si>
    <t>Simulácia
procesov</t>
  </si>
  <si>
    <t>WS24</t>
  </si>
  <si>
    <t>Časová analýza procesov</t>
  </si>
  <si>
    <t xml:space="preserve">Analýza procesov a zdrojov </t>
  </si>
  <si>
    <t>Analýza činností</t>
  </si>
  <si>
    <t>Zamestnanci</t>
  </si>
  <si>
    <t>Analýza vyťaženia FM</t>
  </si>
  <si>
    <t>WS25</t>
  </si>
  <si>
    <t>Objekty</t>
  </si>
  <si>
    <t>Analýza animácie objektov</t>
  </si>
  <si>
    <t>Sondy</t>
  </si>
  <si>
    <t>Analýza sond</t>
  </si>
  <si>
    <t>Detailný procesný audit</t>
  </si>
  <si>
    <t>Zlepšovanie procesov</t>
  </si>
  <si>
    <t>Simulácia procesov</t>
  </si>
  <si>
    <t>Skupiny procesov</t>
  </si>
  <si>
    <t>Hodnotové reťazce</t>
  </si>
  <si>
    <t>Pridaná hodnota procesov</t>
  </si>
  <si>
    <t>Hodnotový tok</t>
  </si>
  <si>
    <t>Strategická mapa</t>
  </si>
  <si>
    <t>Ciele a KPI procesov</t>
  </si>
  <si>
    <t xml:space="preserve">Analýza podprocesov </t>
  </si>
  <si>
    <t>4.6</t>
  </si>
  <si>
    <t>4.7</t>
  </si>
  <si>
    <t>4.8</t>
  </si>
  <si>
    <t xml:space="preserve">Analýza skupín procesov </t>
  </si>
  <si>
    <t>6.7</t>
  </si>
  <si>
    <t>Názov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</si>
  <si>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</si>
  <si>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</si>
  <si>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</si>
  <si>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</si>
  <si>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</si>
  <si>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</si>
  <si>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</si>
  <si>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</si>
  <si>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</si>
  <si>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Analýza scenárov</t>
  </si>
  <si>
    <t>1.5</t>
  </si>
  <si>
    <t>TOC</t>
  </si>
  <si>
    <t>Lean</t>
  </si>
  <si>
    <t>Analýza rozhraní a vzájomných väzieb medzi procesmi</t>
  </si>
  <si>
    <t>Analýza produktov (interných a externých)</t>
  </si>
  <si>
    <t>Procesný audit podľa metodiky BPM = 1.5</t>
  </si>
  <si>
    <t>Analýza legislatívy</t>
  </si>
  <si>
    <t>Analýza priebehu procesov cez OJ</t>
  </si>
  <si>
    <t>4.1</t>
  </si>
  <si>
    <t>4.2</t>
  </si>
  <si>
    <t>4.3</t>
  </si>
  <si>
    <t>4.4</t>
  </si>
  <si>
    <t>4.5</t>
  </si>
  <si>
    <t>52</t>
  </si>
</sst>
</file>

<file path=xl/styles.xml><?xml version="1.0" encoding="utf-8"?>
<styleSheet xmlns="http://schemas.openxmlformats.org/spreadsheetml/2006/main">
  <numFmts count="6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[$-41B]d\.\ mmmm\ yyyy"/>
    <numFmt numFmtId="189" formatCode="0;[Red]0"/>
    <numFmt numFmtId="190" formatCode="0.0%"/>
    <numFmt numFmtId="191" formatCode="#,##0.0"/>
    <numFmt numFmtId="192" formatCode="0.0"/>
    <numFmt numFmtId="193" formatCode="0.0000000"/>
    <numFmt numFmtId="194" formatCode="0.000000"/>
    <numFmt numFmtId="195" formatCode="0.00000"/>
    <numFmt numFmtId="196" formatCode="0.0000000000"/>
    <numFmt numFmtId="197" formatCode="0.000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.\-\-\-00000000000000000000000;0000000000000000000000000000000000000000000000000000000000000000000000000000000000"/>
    <numFmt numFmtId="207" formatCode="0.000%"/>
    <numFmt numFmtId="208" formatCode="0.0000E+00"/>
    <numFmt numFmtId="209" formatCode="0.00000E+00"/>
    <numFmt numFmtId="210" formatCode="0.000000E+00"/>
    <numFmt numFmtId="211" formatCode="0.0000000E+00"/>
    <numFmt numFmtId="212" formatCode="0.00000000E+00"/>
    <numFmt numFmtId="213" formatCode="0.000000000E+00"/>
    <numFmt numFmtId="214" formatCode="0.0000000000E+00"/>
    <numFmt numFmtId="215" formatCode="0.000000000"/>
    <numFmt numFmtId="216" formatCode="0.00000000"/>
    <numFmt numFmtId="217" formatCode="0.0000"/>
    <numFmt numFmtId="218" formatCode="0.0000%"/>
    <numFmt numFmtId="219" formatCode="0.000000000000000%"/>
    <numFmt numFmtId="220" formatCode="0.00000%"/>
    <numFmt numFmtId="221" formatCode="0.0#####"/>
    <numFmt numFmtId="222" formatCode="mm/dd/yy"/>
    <numFmt numFmtId="223" formatCode="0.0##############"/>
    <numFmt numFmtId="224" formatCode="[$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hair">
        <color rgb="FF0070C0"/>
      </left>
      <right style="hair">
        <color rgb="FF0070C0"/>
      </right>
      <top>
        <color indexed="63"/>
      </top>
      <bottom style="hair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hair">
        <color rgb="FF0070C0"/>
      </bottom>
    </border>
    <border>
      <left style="medium">
        <color rgb="FF0070C0"/>
      </left>
      <right>
        <color indexed="63"/>
      </right>
      <top style="hair">
        <color rgb="FF0070C0"/>
      </top>
      <bottom style="hair">
        <color rgb="FF0070C0"/>
      </bottom>
    </border>
    <border>
      <left style="medium">
        <color rgb="FF0070C0"/>
      </left>
      <right>
        <color indexed="63"/>
      </right>
      <top style="hair">
        <color rgb="FF0070C0"/>
      </top>
      <bottom>
        <color indexed="63"/>
      </bottom>
    </border>
    <border>
      <left>
        <color indexed="63"/>
      </left>
      <right style="hair">
        <color rgb="FF0070C0"/>
      </right>
      <top>
        <color indexed="63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hair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 style="hair">
        <color rgb="FF0070C0"/>
      </bottom>
    </border>
    <border>
      <left style="hair">
        <color rgb="FF0070C0"/>
      </left>
      <right>
        <color indexed="63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medium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</border>
    <border>
      <left style="hair">
        <color rgb="FF0070C0"/>
      </left>
      <right>
        <color indexed="63"/>
      </right>
      <top style="medium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>
        <color indexed="63"/>
      </bottom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192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92" fontId="6" fillId="33" borderId="11" xfId="0" applyNumberFormat="1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justify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wrapText="1"/>
    </xf>
    <xf numFmtId="0" fontId="2" fillId="33" borderId="21" xfId="0" applyFont="1" applyFill="1" applyBorder="1" applyAlignment="1">
      <alignment horizontal="justify"/>
    </xf>
    <xf numFmtId="0" fontId="2" fillId="33" borderId="22" xfId="0" applyFont="1" applyFill="1" applyBorder="1" applyAlignment="1">
      <alignment horizontal="justify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33" borderId="11" xfId="0" applyFont="1" applyFill="1" applyBorder="1" applyAlignment="1">
      <alignment horizontal="center" textRotation="90" wrapText="1"/>
    </xf>
    <xf numFmtId="0" fontId="7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readingOrder="1"/>
    </xf>
    <xf numFmtId="0" fontId="2" fillId="33" borderId="20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0" xfId="0" applyFont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left"/>
    </xf>
    <xf numFmtId="0" fontId="2" fillId="0" borderId="20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6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vertical="top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21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/>
    </xf>
    <xf numFmtId="0" fontId="2" fillId="33" borderId="31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justify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192" fontId="6" fillId="33" borderId="32" xfId="0" applyNumberFormat="1" applyFont="1" applyFill="1" applyBorder="1" applyAlignment="1">
      <alignment horizontal="center" vertical="center"/>
    </xf>
    <xf numFmtId="192" fontId="6" fillId="33" borderId="33" xfId="0" applyNumberFormat="1" applyFont="1" applyFill="1" applyBorder="1" applyAlignment="1">
      <alignment horizontal="center" vertical="center"/>
    </xf>
    <xf numFmtId="192" fontId="6" fillId="33" borderId="34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33" borderId="24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33" borderId="22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2" fillId="0" borderId="31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DISTRO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6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38" sqref="AC38"/>
    </sheetView>
  </sheetViews>
  <sheetFormatPr defaultColWidth="9.140625" defaultRowHeight="12.75"/>
  <cols>
    <col min="1" max="1" width="3.140625" style="1" customWidth="1"/>
    <col min="2" max="2" width="6.00390625" style="2" customWidth="1"/>
    <col min="3" max="3" width="53.8515625" style="1" customWidth="1"/>
    <col min="4" max="27" width="4.57421875" style="1" customWidth="1"/>
    <col min="28" max="28" width="4.140625" style="1" customWidth="1"/>
    <col min="29" max="29" width="9.140625" style="1" customWidth="1"/>
    <col min="30" max="16384" width="9.140625" style="1" customWidth="1"/>
  </cols>
  <sheetData>
    <row r="1" ht="13.5" thickBot="1"/>
    <row r="2" spans="2:27" ht="147" customHeight="1" thickBot="1">
      <c r="B2" s="7" t="s">
        <v>26</v>
      </c>
      <c r="C2" s="8" t="s">
        <v>219</v>
      </c>
      <c r="D2" s="53" t="s">
        <v>30</v>
      </c>
      <c r="E2" s="53" t="s">
        <v>207</v>
      </c>
      <c r="F2" s="54" t="s">
        <v>208</v>
      </c>
      <c r="G2" s="53" t="s">
        <v>41</v>
      </c>
      <c r="H2" s="53" t="s">
        <v>209</v>
      </c>
      <c r="I2" s="53" t="s">
        <v>44</v>
      </c>
      <c r="J2" s="53" t="s">
        <v>72</v>
      </c>
      <c r="K2" s="53" t="s">
        <v>76</v>
      </c>
      <c r="L2" s="53" t="s">
        <v>210</v>
      </c>
      <c r="M2" s="53" t="s">
        <v>48</v>
      </c>
      <c r="N2" s="53" t="s">
        <v>150</v>
      </c>
      <c r="O2" s="53" t="s">
        <v>35</v>
      </c>
      <c r="P2" s="53" t="s">
        <v>58</v>
      </c>
      <c r="Q2" s="53" t="s">
        <v>62</v>
      </c>
      <c r="R2" s="53" t="s">
        <v>65</v>
      </c>
      <c r="S2" s="53" t="s">
        <v>68</v>
      </c>
      <c r="T2" s="53" t="s">
        <v>153</v>
      </c>
      <c r="U2" s="53" t="s">
        <v>103</v>
      </c>
      <c r="V2" s="53" t="s">
        <v>211</v>
      </c>
      <c r="W2" s="53" t="s">
        <v>119</v>
      </c>
      <c r="X2" s="53" t="s">
        <v>212</v>
      </c>
      <c r="Y2" s="55" t="s">
        <v>180</v>
      </c>
      <c r="Z2" s="53" t="s">
        <v>129</v>
      </c>
      <c r="AA2" s="9" t="s">
        <v>0</v>
      </c>
    </row>
    <row r="3" spans="2:27" ht="21.75" customHeight="1" thickBot="1">
      <c r="B3" s="95" t="s">
        <v>30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</row>
    <row r="4" spans="2:27" ht="21.75" customHeight="1">
      <c r="B4" s="15" t="s">
        <v>9</v>
      </c>
      <c r="C4" s="37" t="s">
        <v>217</v>
      </c>
      <c r="D4" s="20">
        <v>1</v>
      </c>
      <c r="E4" s="12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32">
        <f>SUM(D4:Z4)</f>
        <v>2</v>
      </c>
    </row>
    <row r="5" spans="2:27" ht="21.75" customHeight="1">
      <c r="B5" s="15" t="s">
        <v>10</v>
      </c>
      <c r="C5" s="44" t="s">
        <v>149</v>
      </c>
      <c r="D5" s="20">
        <v>1</v>
      </c>
      <c r="E5" s="12"/>
      <c r="F5" s="12"/>
      <c r="G5" s="12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1">
        <f>SUM(D5:Z5)</f>
        <v>2</v>
      </c>
    </row>
    <row r="6" spans="2:27" ht="21.75" customHeight="1">
      <c r="B6" s="15" t="s">
        <v>11</v>
      </c>
      <c r="C6" s="44" t="s">
        <v>229</v>
      </c>
      <c r="D6" s="20"/>
      <c r="E6" s="12"/>
      <c r="F6" s="12"/>
      <c r="G6" s="12">
        <v>1</v>
      </c>
      <c r="H6" s="12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31">
        <f>SUM(D6:Z6)</f>
        <v>2</v>
      </c>
    </row>
    <row r="7" spans="2:27" ht="21.75" customHeight="1">
      <c r="B7" s="16" t="s">
        <v>16</v>
      </c>
      <c r="C7" s="38" t="s">
        <v>36</v>
      </c>
      <c r="D7" s="21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1">
        <f>SUM(D7:Z7)</f>
        <v>3</v>
      </c>
    </row>
    <row r="8" spans="2:27" ht="21.75" customHeight="1" thickBot="1">
      <c r="B8" s="16" t="s">
        <v>230</v>
      </c>
      <c r="C8" s="39" t="s">
        <v>39</v>
      </c>
      <c r="D8" s="21">
        <v>1</v>
      </c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3">
        <f>SUM(D8:Z8)</f>
        <v>3</v>
      </c>
    </row>
    <row r="9" spans="2:27" ht="21.75" customHeight="1" thickBot="1">
      <c r="B9" s="98" t="s">
        <v>46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0"/>
    </row>
    <row r="10" spans="2:27" ht="23.25" customHeight="1">
      <c r="B10" s="19" t="s">
        <v>3</v>
      </c>
      <c r="C10" s="28" t="s">
        <v>234</v>
      </c>
      <c r="D10" s="24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32">
        <f>SUM(D10:Z10)</f>
        <v>2</v>
      </c>
    </row>
    <row r="11" spans="2:27" ht="21.75" customHeight="1">
      <c r="B11" s="17" t="s">
        <v>4</v>
      </c>
      <c r="C11" s="28" t="s">
        <v>56</v>
      </c>
      <c r="D11" s="22"/>
      <c r="E11" s="6"/>
      <c r="F11" s="6"/>
      <c r="G11" s="6">
        <v>1</v>
      </c>
      <c r="H11" s="6"/>
      <c r="I11" s="6"/>
      <c r="J11" s="6"/>
      <c r="K11" s="6"/>
      <c r="L11" s="6"/>
      <c r="M11" s="6"/>
      <c r="N11" s="6">
        <v>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31">
        <f>SUM(D11:Z11)</f>
        <v>2</v>
      </c>
    </row>
    <row r="12" spans="2:27" ht="19.5" customHeight="1">
      <c r="B12" s="17" t="s">
        <v>5</v>
      </c>
      <c r="C12" s="28" t="s">
        <v>213</v>
      </c>
      <c r="D12" s="25"/>
      <c r="E12" s="6"/>
      <c r="F12" s="6"/>
      <c r="G12" s="6">
        <v>1</v>
      </c>
      <c r="H12" s="6"/>
      <c r="I12" s="6"/>
      <c r="J12" s="6"/>
      <c r="K12" s="6"/>
      <c r="L12" s="6"/>
      <c r="M12" s="6"/>
      <c r="N12" s="6"/>
      <c r="O12" s="6">
        <v>1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1">
        <f>SUM(D12:Z12)</f>
        <v>2</v>
      </c>
    </row>
    <row r="13" spans="2:27" ht="21.75" customHeight="1" thickBot="1">
      <c r="B13" s="17" t="s">
        <v>6</v>
      </c>
      <c r="C13" s="28" t="s">
        <v>196</v>
      </c>
      <c r="D13" s="26"/>
      <c r="E13" s="6"/>
      <c r="F13" s="6"/>
      <c r="G13" s="6">
        <v>1</v>
      </c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1">
        <f>SUM(D13:Z13)</f>
        <v>2</v>
      </c>
    </row>
    <row r="14" spans="2:27" ht="21.75" customHeight="1" thickBot="1">
      <c r="B14" s="104" t="s">
        <v>119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</row>
    <row r="15" spans="2:27" ht="21.75" customHeight="1">
      <c r="B15" s="19" t="s">
        <v>8</v>
      </c>
      <c r="C15" s="57" t="s">
        <v>113</v>
      </c>
      <c r="D15" s="20"/>
      <c r="E15" s="12"/>
      <c r="F15" s="12"/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1</v>
      </c>
      <c r="Y15" s="12"/>
      <c r="Z15" s="12"/>
      <c r="AA15" s="32">
        <f>SUM(D15:Z15)</f>
        <v>2</v>
      </c>
    </row>
    <row r="16" spans="2:27" ht="21.75" customHeight="1" thickBot="1">
      <c r="B16" s="17" t="s">
        <v>7</v>
      </c>
      <c r="C16" s="28" t="s">
        <v>120</v>
      </c>
      <c r="D16" s="22"/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</v>
      </c>
      <c r="X16" s="6"/>
      <c r="Y16" s="5"/>
      <c r="Z16" s="5"/>
      <c r="AA16" s="31">
        <f>SUM(D16:Z16)</f>
        <v>2</v>
      </c>
    </row>
    <row r="17" spans="2:27" ht="21.75" customHeight="1" thickBot="1">
      <c r="B17" s="98" t="s">
        <v>84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</row>
    <row r="18" spans="2:29" ht="21.75" customHeight="1">
      <c r="B18" s="43" t="s">
        <v>238</v>
      </c>
      <c r="C18" s="30" t="s">
        <v>98</v>
      </c>
      <c r="D18" s="22">
        <v>1</v>
      </c>
      <c r="E18" s="5">
        <v>1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5"/>
      <c r="U18" s="6"/>
      <c r="V18" s="5"/>
      <c r="W18" s="5"/>
      <c r="X18" s="5"/>
      <c r="Y18" s="5"/>
      <c r="Z18" s="6"/>
      <c r="AA18" s="31">
        <f aca="true" t="shared" si="0" ref="AA18:AA25">SUM(D18:Z18)</f>
        <v>3</v>
      </c>
      <c r="AC18" s="56"/>
    </row>
    <row r="19" spans="2:29" ht="21.75" customHeight="1">
      <c r="B19" s="43" t="s">
        <v>239</v>
      </c>
      <c r="C19" s="40" t="s">
        <v>99</v>
      </c>
      <c r="D19" s="22">
        <v>1</v>
      </c>
      <c r="E19" s="5">
        <v>1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5"/>
      <c r="U19" s="6"/>
      <c r="V19" s="5"/>
      <c r="W19" s="5"/>
      <c r="X19" s="5"/>
      <c r="Y19" s="5"/>
      <c r="Z19" s="6"/>
      <c r="AA19" s="31">
        <f t="shared" si="0"/>
        <v>3</v>
      </c>
      <c r="AC19" s="56"/>
    </row>
    <row r="20" spans="2:29" ht="21.75" customHeight="1">
      <c r="B20" s="43" t="s">
        <v>240</v>
      </c>
      <c r="C20" s="40" t="s">
        <v>100</v>
      </c>
      <c r="D20" s="22">
        <v>1</v>
      </c>
      <c r="E20" s="5">
        <v>1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6"/>
      <c r="P20" s="5"/>
      <c r="Q20" s="5"/>
      <c r="R20" s="5"/>
      <c r="S20" s="5"/>
      <c r="T20" s="5"/>
      <c r="U20" s="6"/>
      <c r="V20" s="5"/>
      <c r="W20" s="5"/>
      <c r="X20" s="5"/>
      <c r="Y20" s="5"/>
      <c r="Z20" s="6"/>
      <c r="AA20" s="31">
        <f t="shared" si="0"/>
        <v>3</v>
      </c>
      <c r="AC20" s="56"/>
    </row>
    <row r="21" spans="2:29" ht="21.75" customHeight="1">
      <c r="B21" s="43" t="s">
        <v>241</v>
      </c>
      <c r="C21" s="40" t="s">
        <v>235</v>
      </c>
      <c r="D21" s="22">
        <v>1</v>
      </c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6"/>
      <c r="P21" s="5"/>
      <c r="Q21" s="5"/>
      <c r="R21" s="5"/>
      <c r="S21" s="5"/>
      <c r="T21" s="5"/>
      <c r="U21" s="6"/>
      <c r="V21" s="5"/>
      <c r="W21" s="5"/>
      <c r="X21" s="5"/>
      <c r="Y21" s="5"/>
      <c r="Z21" s="6"/>
      <c r="AA21" s="31">
        <f t="shared" si="0"/>
        <v>3</v>
      </c>
      <c r="AC21" s="56"/>
    </row>
    <row r="22" spans="2:29" ht="21.75" customHeight="1">
      <c r="B22" s="43" t="s">
        <v>242</v>
      </c>
      <c r="C22" s="30" t="s">
        <v>105</v>
      </c>
      <c r="D22" s="22">
        <v>1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6">
        <v>1</v>
      </c>
      <c r="V22" s="5">
        <v>1</v>
      </c>
      <c r="W22" s="5"/>
      <c r="X22" s="5"/>
      <c r="Y22" s="5"/>
      <c r="Z22" s="6"/>
      <c r="AA22" s="31">
        <f t="shared" si="0"/>
        <v>5</v>
      </c>
      <c r="AC22" s="56"/>
    </row>
    <row r="23" spans="2:29" ht="21.75" customHeight="1">
      <c r="B23" s="43" t="s">
        <v>214</v>
      </c>
      <c r="C23" s="30" t="s">
        <v>106</v>
      </c>
      <c r="D23" s="22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5"/>
      <c r="R23" s="5"/>
      <c r="S23" s="5"/>
      <c r="T23" s="5"/>
      <c r="U23" s="6">
        <v>1</v>
      </c>
      <c r="V23" s="5">
        <v>1</v>
      </c>
      <c r="W23" s="5"/>
      <c r="X23" s="5"/>
      <c r="Y23" s="5"/>
      <c r="Z23" s="6"/>
      <c r="AA23" s="31">
        <f t="shared" si="0"/>
        <v>4</v>
      </c>
      <c r="AC23" s="56"/>
    </row>
    <row r="24" spans="2:29" ht="21.75" customHeight="1">
      <c r="B24" s="43" t="s">
        <v>215</v>
      </c>
      <c r="C24" s="30" t="s">
        <v>108</v>
      </c>
      <c r="D24" s="22">
        <v>1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5"/>
      <c r="R24" s="5"/>
      <c r="S24" s="5"/>
      <c r="T24" s="5"/>
      <c r="U24" s="6"/>
      <c r="V24" s="5"/>
      <c r="W24" s="5"/>
      <c r="X24" s="5"/>
      <c r="Y24" s="5"/>
      <c r="Z24" s="6"/>
      <c r="AA24" s="31">
        <f t="shared" si="0"/>
        <v>2</v>
      </c>
      <c r="AC24" s="56"/>
    </row>
    <row r="25" spans="2:29" ht="21.75" customHeight="1" thickBot="1">
      <c r="B25" s="43" t="s">
        <v>216</v>
      </c>
      <c r="C25" s="41" t="s">
        <v>109</v>
      </c>
      <c r="D25" s="22">
        <v>1</v>
      </c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6"/>
      <c r="P25" s="5"/>
      <c r="Q25" s="5"/>
      <c r="R25" s="5"/>
      <c r="S25" s="5"/>
      <c r="T25" s="5"/>
      <c r="U25" s="6"/>
      <c r="V25" s="5"/>
      <c r="W25" s="5"/>
      <c r="X25" s="5"/>
      <c r="Y25" s="5"/>
      <c r="Z25" s="6"/>
      <c r="AA25" s="33">
        <f t="shared" si="0"/>
        <v>2</v>
      </c>
      <c r="AC25" s="56"/>
    </row>
    <row r="26" spans="2:29" ht="21.75" customHeight="1" thickBot="1">
      <c r="B26" s="104" t="s">
        <v>204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6"/>
      <c r="AC26" s="56"/>
    </row>
    <row r="27" spans="2:29" ht="21.75" customHeight="1">
      <c r="B27" s="42" t="s">
        <v>1</v>
      </c>
      <c r="C27" s="37" t="s">
        <v>237</v>
      </c>
      <c r="D27" s="61"/>
      <c r="E27" s="62"/>
      <c r="F27" s="62"/>
      <c r="G27" s="62">
        <v>1</v>
      </c>
      <c r="H27" s="62"/>
      <c r="I27" s="62"/>
      <c r="J27" s="62"/>
      <c r="K27" s="62"/>
      <c r="L27" s="62"/>
      <c r="M27" s="62">
        <v>1</v>
      </c>
      <c r="N27" s="62">
        <v>1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  <c r="AA27" s="64">
        <f aca="true" t="shared" si="1" ref="AA27:AA37">SUM(D27:Z27)</f>
        <v>3</v>
      </c>
      <c r="AC27" s="56"/>
    </row>
    <row r="28" spans="2:29" ht="21.75" customHeight="1">
      <c r="B28" s="43" t="s">
        <v>2</v>
      </c>
      <c r="C28" s="59" t="s">
        <v>233</v>
      </c>
      <c r="D28" s="25"/>
      <c r="E28" s="6"/>
      <c r="F28" s="6"/>
      <c r="G28" s="6">
        <v>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58"/>
      <c r="AA28" s="64">
        <f t="shared" si="1"/>
        <v>1</v>
      </c>
      <c r="AC28" s="56"/>
    </row>
    <row r="29" spans="2:29" ht="21.75" customHeight="1">
      <c r="B29" s="43" t="s">
        <v>220</v>
      </c>
      <c r="C29" s="38" t="s">
        <v>59</v>
      </c>
      <c r="D29" s="25"/>
      <c r="E29" s="6"/>
      <c r="F29" s="6"/>
      <c r="G29" s="6">
        <v>1</v>
      </c>
      <c r="H29" s="6"/>
      <c r="I29" s="6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58"/>
      <c r="AA29" s="64">
        <f t="shared" si="1"/>
        <v>2</v>
      </c>
      <c r="AC29" s="56"/>
    </row>
    <row r="30" spans="2:29" ht="21.75" customHeight="1">
      <c r="B30" s="43" t="s">
        <v>221</v>
      </c>
      <c r="C30" s="38" t="s">
        <v>130</v>
      </c>
      <c r="D30" s="25"/>
      <c r="E30" s="6"/>
      <c r="F30" s="6"/>
      <c r="G30" s="6">
        <v>1</v>
      </c>
      <c r="H30" s="6"/>
      <c r="I30" s="6"/>
      <c r="J30" s="6"/>
      <c r="K30" s="6"/>
      <c r="L30" s="6"/>
      <c r="M30" s="6"/>
      <c r="N30" s="6"/>
      <c r="O30" s="6"/>
      <c r="P30" s="6">
        <v>1</v>
      </c>
      <c r="Q30" s="6"/>
      <c r="R30" s="6"/>
      <c r="S30" s="6"/>
      <c r="T30" s="6"/>
      <c r="U30" s="6"/>
      <c r="V30" s="6"/>
      <c r="W30" s="6"/>
      <c r="X30" s="6"/>
      <c r="Y30" s="6"/>
      <c r="Z30" s="58">
        <v>1</v>
      </c>
      <c r="AA30" s="64">
        <f t="shared" si="1"/>
        <v>3</v>
      </c>
      <c r="AC30" s="56"/>
    </row>
    <row r="31" spans="2:29" ht="21.75" customHeight="1">
      <c r="B31" s="43" t="s">
        <v>222</v>
      </c>
      <c r="C31" s="38" t="s">
        <v>77</v>
      </c>
      <c r="D31" s="25"/>
      <c r="E31" s="6"/>
      <c r="F31" s="6"/>
      <c r="G31" s="6">
        <v>1</v>
      </c>
      <c r="H31" s="6"/>
      <c r="I31" s="6"/>
      <c r="J31" s="6"/>
      <c r="K31" s="6">
        <v>1</v>
      </c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58"/>
      <c r="AA31" s="64">
        <f t="shared" si="1"/>
        <v>3</v>
      </c>
      <c r="AC31" s="56"/>
    </row>
    <row r="32" spans="2:29" ht="21.75" customHeight="1">
      <c r="B32" s="43" t="s">
        <v>223</v>
      </c>
      <c r="C32" s="60" t="s">
        <v>134</v>
      </c>
      <c r="D32" s="25"/>
      <c r="E32" s="6"/>
      <c r="F32" s="6"/>
      <c r="G32" s="6">
        <v>1</v>
      </c>
      <c r="H32" s="6"/>
      <c r="I32" s="6"/>
      <c r="J32" s="6"/>
      <c r="K32" s="6">
        <v>1</v>
      </c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58"/>
      <c r="AA32" s="64">
        <f t="shared" si="1"/>
        <v>3</v>
      </c>
      <c r="AC32" s="56"/>
    </row>
    <row r="33" spans="2:29" ht="21.75" customHeight="1">
      <c r="B33" s="43" t="s">
        <v>224</v>
      </c>
      <c r="C33" s="38" t="s">
        <v>142</v>
      </c>
      <c r="D33" s="25"/>
      <c r="E33" s="6"/>
      <c r="F33" s="6"/>
      <c r="G33" s="6">
        <v>1</v>
      </c>
      <c r="H33" s="6"/>
      <c r="I33" s="6"/>
      <c r="J33" s="6"/>
      <c r="K33" s="6">
        <v>1</v>
      </c>
      <c r="L33" s="6">
        <v>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58"/>
      <c r="AA33" s="64">
        <f t="shared" si="1"/>
        <v>3</v>
      </c>
      <c r="AC33" s="56"/>
    </row>
    <row r="34" spans="2:29" ht="21.75" customHeight="1">
      <c r="B34" s="43" t="s">
        <v>225</v>
      </c>
      <c r="C34" s="38" t="s">
        <v>136</v>
      </c>
      <c r="D34" s="25"/>
      <c r="E34" s="6"/>
      <c r="F34" s="6"/>
      <c r="G34" s="6">
        <v>1</v>
      </c>
      <c r="H34" s="6"/>
      <c r="I34" s="6"/>
      <c r="J34" s="6"/>
      <c r="K34" s="6">
        <v>1</v>
      </c>
      <c r="L34" s="6">
        <v>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58"/>
      <c r="AA34" s="64">
        <f t="shared" si="1"/>
        <v>3</v>
      </c>
      <c r="AC34" s="56"/>
    </row>
    <row r="35" spans="2:27" ht="21.75" customHeight="1">
      <c r="B35" s="43" t="s">
        <v>226</v>
      </c>
      <c r="C35" s="38" t="s">
        <v>63</v>
      </c>
      <c r="D35" s="25"/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/>
      <c r="S35" s="6"/>
      <c r="T35" s="6"/>
      <c r="U35" s="6"/>
      <c r="V35" s="6"/>
      <c r="W35" s="6"/>
      <c r="X35" s="6"/>
      <c r="Y35" s="6"/>
      <c r="Z35" s="58"/>
      <c r="AA35" s="64">
        <f t="shared" si="1"/>
        <v>2</v>
      </c>
    </row>
    <row r="36" spans="2:27" ht="21.75" customHeight="1">
      <c r="B36" s="43" t="s">
        <v>227</v>
      </c>
      <c r="C36" s="38" t="s">
        <v>236</v>
      </c>
      <c r="D36" s="25"/>
      <c r="E36" s="6"/>
      <c r="F36" s="6"/>
      <c r="G36" s="6">
        <v>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</v>
      </c>
      <c r="S36" s="6"/>
      <c r="T36" s="6"/>
      <c r="U36" s="6"/>
      <c r="V36" s="6"/>
      <c r="W36" s="6"/>
      <c r="X36" s="6"/>
      <c r="Y36" s="6"/>
      <c r="Z36" s="58"/>
      <c r="AA36" s="64">
        <f t="shared" si="1"/>
        <v>2</v>
      </c>
    </row>
    <row r="37" spans="2:27" ht="21.75" customHeight="1" thickBot="1">
      <c r="B37" s="43" t="s">
        <v>228</v>
      </c>
      <c r="C37" s="38" t="s">
        <v>69</v>
      </c>
      <c r="D37" s="25"/>
      <c r="E37" s="6"/>
      <c r="F37" s="6"/>
      <c r="G37" s="6"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1</v>
      </c>
      <c r="U37" s="6"/>
      <c r="V37" s="6"/>
      <c r="W37" s="6"/>
      <c r="X37" s="6"/>
      <c r="Y37" s="6"/>
      <c r="Z37" s="58"/>
      <c r="AA37" s="64">
        <f t="shared" si="1"/>
        <v>2</v>
      </c>
    </row>
    <row r="38" spans="2:27" ht="21.75" customHeight="1" thickBot="1">
      <c r="B38" s="98" t="s">
        <v>205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100"/>
    </row>
    <row r="39" spans="2:27" ht="21.75" customHeight="1">
      <c r="B39" s="19" t="s">
        <v>12</v>
      </c>
      <c r="C39" s="37" t="s">
        <v>158</v>
      </c>
      <c r="D39" s="27"/>
      <c r="E39" s="14"/>
      <c r="F39" s="14"/>
      <c r="G39" s="14">
        <v>1</v>
      </c>
      <c r="H39" s="14"/>
      <c r="I39" s="14"/>
      <c r="J39" s="14"/>
      <c r="K39" s="14"/>
      <c r="L39" s="14"/>
      <c r="M39" s="14"/>
      <c r="N39" s="14"/>
      <c r="O39" s="13"/>
      <c r="P39" s="14"/>
      <c r="Q39" s="14"/>
      <c r="R39" s="14"/>
      <c r="S39" s="14"/>
      <c r="T39" s="14"/>
      <c r="U39" s="13"/>
      <c r="V39" s="14"/>
      <c r="W39" s="14"/>
      <c r="X39" s="14"/>
      <c r="Y39" s="14"/>
      <c r="Z39" s="13"/>
      <c r="AA39" s="32">
        <f aca="true" t="shared" si="2" ref="AA39:AA45">SUM(D39:Z39)</f>
        <v>1</v>
      </c>
    </row>
    <row r="40" spans="2:27" ht="21.75" customHeight="1">
      <c r="B40" s="17" t="s">
        <v>13</v>
      </c>
      <c r="C40" s="38" t="s">
        <v>162</v>
      </c>
      <c r="D40" s="22"/>
      <c r="E40" s="5"/>
      <c r="F40" s="5"/>
      <c r="G40" s="5">
        <v>1</v>
      </c>
      <c r="H40" s="5"/>
      <c r="I40" s="5"/>
      <c r="J40" s="5"/>
      <c r="K40" s="5"/>
      <c r="L40" s="5"/>
      <c r="M40" s="5"/>
      <c r="N40" s="5"/>
      <c r="O40" s="6"/>
      <c r="P40" s="5"/>
      <c r="Q40" s="5"/>
      <c r="R40" s="5"/>
      <c r="S40" s="5"/>
      <c r="T40" s="5"/>
      <c r="U40" s="6"/>
      <c r="V40" s="5"/>
      <c r="W40" s="5"/>
      <c r="X40" s="5"/>
      <c r="Y40" s="5"/>
      <c r="Z40" s="6"/>
      <c r="AA40" s="31">
        <f t="shared" si="2"/>
        <v>1</v>
      </c>
    </row>
    <row r="41" spans="2:27" ht="21.75" customHeight="1">
      <c r="B41" s="17" t="s">
        <v>14</v>
      </c>
      <c r="C41" s="28" t="s">
        <v>163</v>
      </c>
      <c r="D41" s="22"/>
      <c r="E41" s="5"/>
      <c r="F41" s="5"/>
      <c r="G41" s="5">
        <v>1</v>
      </c>
      <c r="H41" s="5"/>
      <c r="I41" s="5"/>
      <c r="J41" s="5"/>
      <c r="K41" s="5"/>
      <c r="L41" s="5"/>
      <c r="M41" s="5"/>
      <c r="N41" s="5"/>
      <c r="O41" s="6"/>
      <c r="P41" s="5"/>
      <c r="Q41" s="5"/>
      <c r="R41" s="5"/>
      <c r="S41" s="5"/>
      <c r="T41" s="5"/>
      <c r="U41" s="6"/>
      <c r="V41" s="5"/>
      <c r="W41" s="5"/>
      <c r="X41" s="5"/>
      <c r="Y41" s="5"/>
      <c r="Z41" s="6"/>
      <c r="AA41" s="31">
        <f t="shared" si="2"/>
        <v>1</v>
      </c>
    </row>
    <row r="42" spans="2:27" ht="21.75" customHeight="1">
      <c r="B42" s="17" t="s">
        <v>15</v>
      </c>
      <c r="C42" s="28" t="s">
        <v>164</v>
      </c>
      <c r="D42" s="22"/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6"/>
      <c r="V42" s="5"/>
      <c r="W42" s="5"/>
      <c r="X42" s="5"/>
      <c r="Y42" s="5"/>
      <c r="Z42" s="6"/>
      <c r="AA42" s="31">
        <f t="shared" si="2"/>
        <v>1</v>
      </c>
    </row>
    <row r="43" spans="2:27" ht="21.75" customHeight="1">
      <c r="B43" s="17" t="s">
        <v>23</v>
      </c>
      <c r="C43" s="28" t="s">
        <v>165</v>
      </c>
      <c r="D43" s="22"/>
      <c r="E43" s="5"/>
      <c r="F43" s="5"/>
      <c r="G43" s="5">
        <v>1</v>
      </c>
      <c r="H43" s="5"/>
      <c r="I43" s="5"/>
      <c r="J43" s="5"/>
      <c r="K43" s="5"/>
      <c r="L43" s="5"/>
      <c r="M43" s="5"/>
      <c r="N43" s="5"/>
      <c r="O43" s="6"/>
      <c r="P43" s="5"/>
      <c r="Q43" s="5"/>
      <c r="R43" s="5"/>
      <c r="S43" s="5"/>
      <c r="T43" s="5"/>
      <c r="U43" s="6"/>
      <c r="V43" s="5"/>
      <c r="W43" s="5"/>
      <c r="X43" s="5"/>
      <c r="Y43" s="5"/>
      <c r="Z43" s="6"/>
      <c r="AA43" s="31">
        <f t="shared" si="2"/>
        <v>1</v>
      </c>
    </row>
    <row r="44" spans="2:27" ht="21.75" customHeight="1">
      <c r="B44" s="18" t="s">
        <v>24</v>
      </c>
      <c r="C44" s="28" t="s">
        <v>166</v>
      </c>
      <c r="D44" s="22"/>
      <c r="E44" s="5"/>
      <c r="F44" s="5"/>
      <c r="G44" s="5">
        <v>1</v>
      </c>
      <c r="H44" s="5"/>
      <c r="I44" s="5"/>
      <c r="J44" s="5"/>
      <c r="K44" s="5"/>
      <c r="L44" s="5"/>
      <c r="M44" s="5"/>
      <c r="N44" s="5"/>
      <c r="O44" s="6"/>
      <c r="P44" s="5"/>
      <c r="Q44" s="5"/>
      <c r="R44" s="5"/>
      <c r="S44" s="5"/>
      <c r="T44" s="5"/>
      <c r="U44" s="6"/>
      <c r="V44" s="5"/>
      <c r="W44" s="5"/>
      <c r="X44" s="5"/>
      <c r="Y44" s="5"/>
      <c r="Z44" s="6"/>
      <c r="AA44" s="31">
        <f t="shared" si="2"/>
        <v>1</v>
      </c>
    </row>
    <row r="45" spans="2:27" ht="21.75" customHeight="1" thickBot="1">
      <c r="B45" s="18" t="s">
        <v>218</v>
      </c>
      <c r="C45" s="28" t="s">
        <v>167</v>
      </c>
      <c r="D45" s="22"/>
      <c r="E45" s="5"/>
      <c r="F45" s="5"/>
      <c r="G45" s="5">
        <v>1</v>
      </c>
      <c r="H45" s="5"/>
      <c r="I45" s="5"/>
      <c r="J45" s="5"/>
      <c r="K45" s="5"/>
      <c r="L45" s="5"/>
      <c r="M45" s="5"/>
      <c r="N45" s="5"/>
      <c r="O45" s="6"/>
      <c r="P45" s="5"/>
      <c r="Q45" s="5"/>
      <c r="R45" s="5"/>
      <c r="S45" s="5"/>
      <c r="T45" s="5"/>
      <c r="U45" s="6"/>
      <c r="V45" s="5"/>
      <c r="W45" s="5"/>
      <c r="X45" s="5"/>
      <c r="Y45" s="5"/>
      <c r="Z45" s="6"/>
      <c r="AA45" s="31">
        <f t="shared" si="2"/>
        <v>1</v>
      </c>
    </row>
    <row r="46" spans="2:27" ht="21.75" customHeight="1" thickBot="1">
      <c r="B46" s="98" t="s">
        <v>232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100"/>
    </row>
    <row r="47" spans="2:27" ht="21.75" customHeight="1">
      <c r="B47" s="18" t="s">
        <v>17</v>
      </c>
      <c r="C47" s="38" t="s">
        <v>139</v>
      </c>
      <c r="D47" s="22"/>
      <c r="E47" s="5"/>
      <c r="F47" s="5"/>
      <c r="G47" s="5">
        <v>1</v>
      </c>
      <c r="H47" s="5"/>
      <c r="I47" s="5"/>
      <c r="J47" s="5"/>
      <c r="K47" s="5">
        <v>1</v>
      </c>
      <c r="L47" s="5"/>
      <c r="M47" s="5"/>
      <c r="N47" s="5"/>
      <c r="O47" s="6"/>
      <c r="P47" s="5"/>
      <c r="Q47" s="5"/>
      <c r="R47" s="5"/>
      <c r="S47" s="5"/>
      <c r="T47" s="5"/>
      <c r="U47" s="6"/>
      <c r="V47" s="5"/>
      <c r="W47" s="5"/>
      <c r="X47" s="5"/>
      <c r="Y47" s="5"/>
      <c r="Z47" s="6"/>
      <c r="AA47" s="31">
        <f>SUM(D47:Z47)</f>
        <v>2</v>
      </c>
    </row>
    <row r="48" spans="2:27" ht="21.75" customHeight="1">
      <c r="B48" s="18" t="s">
        <v>18</v>
      </c>
      <c r="C48" s="38" t="s">
        <v>147</v>
      </c>
      <c r="D48" s="22"/>
      <c r="E48" s="5"/>
      <c r="F48" s="5"/>
      <c r="G48" s="5">
        <v>1</v>
      </c>
      <c r="H48" s="5"/>
      <c r="I48" s="5"/>
      <c r="J48" s="5"/>
      <c r="K48" s="5">
        <v>1</v>
      </c>
      <c r="L48" s="5"/>
      <c r="M48" s="5"/>
      <c r="N48" s="5"/>
      <c r="O48" s="6"/>
      <c r="P48" s="5"/>
      <c r="Q48" s="5"/>
      <c r="R48" s="5"/>
      <c r="S48" s="5"/>
      <c r="T48" s="5"/>
      <c r="U48" s="6"/>
      <c r="V48" s="5"/>
      <c r="W48" s="5"/>
      <c r="X48" s="5"/>
      <c r="Y48" s="5"/>
      <c r="Z48" s="6"/>
      <c r="AA48" s="31">
        <f>SUM(D48:Z48)</f>
        <v>2</v>
      </c>
    </row>
    <row r="49" spans="2:27" ht="21.75" customHeight="1" thickBot="1">
      <c r="B49" s="18" t="s">
        <v>19</v>
      </c>
      <c r="C49" s="38" t="s">
        <v>144</v>
      </c>
      <c r="D49" s="22"/>
      <c r="E49" s="5"/>
      <c r="F49" s="5"/>
      <c r="G49" s="5">
        <v>1</v>
      </c>
      <c r="H49" s="5"/>
      <c r="I49" s="5"/>
      <c r="J49" s="5"/>
      <c r="K49" s="5">
        <v>1</v>
      </c>
      <c r="L49" s="5"/>
      <c r="M49" s="5"/>
      <c r="N49" s="5"/>
      <c r="O49" s="6"/>
      <c r="P49" s="5"/>
      <c r="Q49" s="5"/>
      <c r="R49" s="5"/>
      <c r="S49" s="5"/>
      <c r="T49" s="5"/>
      <c r="U49" s="6"/>
      <c r="V49" s="5"/>
      <c r="W49" s="5"/>
      <c r="X49" s="5"/>
      <c r="Y49" s="5"/>
      <c r="Z49" s="6"/>
      <c r="AA49" s="31">
        <f>SUM(D49:Z49)</f>
        <v>2</v>
      </c>
    </row>
    <row r="50" spans="2:27" ht="21.75" customHeight="1" thickBot="1">
      <c r="B50" s="98" t="s">
        <v>231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100"/>
    </row>
    <row r="51" spans="2:27" ht="21.75" customHeight="1">
      <c r="B51" s="18" t="s">
        <v>12</v>
      </c>
      <c r="C51" s="38" t="s">
        <v>181</v>
      </c>
      <c r="D51" s="22"/>
      <c r="E51" s="5"/>
      <c r="F51" s="5"/>
      <c r="G51" s="5">
        <v>1</v>
      </c>
      <c r="H51" s="5"/>
      <c r="I51" s="5"/>
      <c r="J51" s="5"/>
      <c r="K51" s="5"/>
      <c r="L51" s="5"/>
      <c r="M51" s="5"/>
      <c r="N51" s="5"/>
      <c r="O51" s="6"/>
      <c r="P51" s="5"/>
      <c r="Q51" s="5"/>
      <c r="R51" s="5"/>
      <c r="S51" s="5"/>
      <c r="T51" s="5"/>
      <c r="U51" s="6"/>
      <c r="V51" s="5"/>
      <c r="W51" s="5"/>
      <c r="X51" s="5"/>
      <c r="Y51" s="5">
        <v>1</v>
      </c>
      <c r="Z51" s="6"/>
      <c r="AA51" s="31">
        <f aca="true" t="shared" si="3" ref="AA51:AA56">SUM(D51:Z51)</f>
        <v>2</v>
      </c>
    </row>
    <row r="52" spans="2:27" ht="21.75" customHeight="1">
      <c r="B52" s="18" t="s">
        <v>13</v>
      </c>
      <c r="C52" s="38" t="s">
        <v>183</v>
      </c>
      <c r="D52" s="23"/>
      <c r="E52" s="10"/>
      <c r="F52" s="10"/>
      <c r="G52" s="10">
        <v>1</v>
      </c>
      <c r="H52" s="10"/>
      <c r="I52" s="10"/>
      <c r="J52" s="10"/>
      <c r="K52" s="10">
        <v>1</v>
      </c>
      <c r="L52" s="10"/>
      <c r="M52" s="10"/>
      <c r="N52" s="10"/>
      <c r="O52" s="11"/>
      <c r="P52" s="10"/>
      <c r="Q52" s="10"/>
      <c r="R52" s="10"/>
      <c r="S52" s="10"/>
      <c r="T52" s="10"/>
      <c r="U52" s="11"/>
      <c r="V52" s="10"/>
      <c r="W52" s="10"/>
      <c r="X52" s="10"/>
      <c r="Y52" s="10"/>
      <c r="Z52" s="11"/>
      <c r="AA52" s="31">
        <f t="shared" si="3"/>
        <v>2</v>
      </c>
    </row>
    <row r="53" spans="2:27" ht="21.75" customHeight="1">
      <c r="B53" s="18" t="s">
        <v>14</v>
      </c>
      <c r="C53" s="38" t="s">
        <v>185</v>
      </c>
      <c r="D53" s="23"/>
      <c r="E53" s="10"/>
      <c r="F53" s="10"/>
      <c r="G53" s="10">
        <v>1</v>
      </c>
      <c r="H53" s="10"/>
      <c r="I53" s="10"/>
      <c r="J53" s="10"/>
      <c r="K53" s="10">
        <v>1</v>
      </c>
      <c r="L53" s="10"/>
      <c r="M53" s="10"/>
      <c r="N53" s="10"/>
      <c r="O53" s="11"/>
      <c r="P53" s="10"/>
      <c r="Q53" s="10"/>
      <c r="R53" s="10"/>
      <c r="S53" s="10"/>
      <c r="T53" s="10"/>
      <c r="U53" s="11"/>
      <c r="V53" s="10"/>
      <c r="W53" s="10"/>
      <c r="X53" s="10"/>
      <c r="Y53" s="10"/>
      <c r="Z53" s="11"/>
      <c r="AA53" s="31">
        <f t="shared" si="3"/>
        <v>2</v>
      </c>
    </row>
    <row r="54" spans="2:27" ht="21.75" customHeight="1">
      <c r="B54" s="18" t="s">
        <v>15</v>
      </c>
      <c r="C54" s="38" t="s">
        <v>187</v>
      </c>
      <c r="D54" s="23"/>
      <c r="E54" s="10"/>
      <c r="F54" s="10"/>
      <c r="G54" s="10">
        <v>1</v>
      </c>
      <c r="H54" s="10"/>
      <c r="I54" s="10"/>
      <c r="J54" s="10"/>
      <c r="K54" s="10"/>
      <c r="L54" s="10"/>
      <c r="M54" s="10"/>
      <c r="N54" s="10"/>
      <c r="O54" s="11"/>
      <c r="P54" s="10"/>
      <c r="Q54" s="10"/>
      <c r="R54" s="10"/>
      <c r="S54" s="10">
        <v>1</v>
      </c>
      <c r="T54" s="10"/>
      <c r="U54" s="11"/>
      <c r="V54" s="10"/>
      <c r="W54" s="10"/>
      <c r="X54" s="10"/>
      <c r="Y54" s="10"/>
      <c r="Z54" s="11"/>
      <c r="AA54" s="31">
        <f t="shared" si="3"/>
        <v>2</v>
      </c>
    </row>
    <row r="55" spans="2:27" ht="21.75" customHeight="1">
      <c r="B55" s="18" t="s">
        <v>23</v>
      </c>
      <c r="C55" s="38" t="s">
        <v>189</v>
      </c>
      <c r="D55" s="23"/>
      <c r="E55" s="10"/>
      <c r="F55" s="10"/>
      <c r="G55" s="10">
        <v>1</v>
      </c>
      <c r="H55" s="10"/>
      <c r="I55" s="10"/>
      <c r="J55" s="10"/>
      <c r="K55" s="10"/>
      <c r="L55" s="10"/>
      <c r="M55" s="10"/>
      <c r="N55" s="10"/>
      <c r="O55" s="11"/>
      <c r="P55" s="10"/>
      <c r="Q55" s="10"/>
      <c r="R55" s="10"/>
      <c r="S55" s="10"/>
      <c r="T55" s="10"/>
      <c r="U55" s="11"/>
      <c r="V55" s="10"/>
      <c r="W55" s="10"/>
      <c r="X55" s="10"/>
      <c r="Y55" s="10"/>
      <c r="Z55" s="11"/>
      <c r="AA55" s="31">
        <f t="shared" si="3"/>
        <v>1</v>
      </c>
    </row>
    <row r="56" spans="2:27" ht="21.75" customHeight="1" thickBot="1">
      <c r="B56" s="18" t="s">
        <v>24</v>
      </c>
      <c r="C56" s="39" t="s">
        <v>191</v>
      </c>
      <c r="D56" s="23"/>
      <c r="E56" s="10"/>
      <c r="F56" s="10"/>
      <c r="G56" s="10">
        <v>1</v>
      </c>
      <c r="H56" s="10"/>
      <c r="I56" s="10"/>
      <c r="J56" s="10"/>
      <c r="K56" s="10"/>
      <c r="L56" s="10"/>
      <c r="M56" s="10"/>
      <c r="N56" s="10"/>
      <c r="O56" s="11"/>
      <c r="P56" s="10"/>
      <c r="Q56" s="10"/>
      <c r="R56" s="10"/>
      <c r="S56" s="10"/>
      <c r="T56" s="10"/>
      <c r="U56" s="11"/>
      <c r="V56" s="10"/>
      <c r="W56" s="10"/>
      <c r="X56" s="10"/>
      <c r="Y56" s="10"/>
      <c r="Z56" s="11"/>
      <c r="AA56" s="33">
        <f t="shared" si="3"/>
        <v>1</v>
      </c>
    </row>
    <row r="57" spans="2:27" ht="21.75" customHeight="1" thickBot="1">
      <c r="B57" s="101" t="s">
        <v>206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</row>
    <row r="58" spans="2:27" ht="21.75" customHeight="1">
      <c r="B58" s="19" t="s">
        <v>17</v>
      </c>
      <c r="C58" s="45" t="s">
        <v>194</v>
      </c>
      <c r="D58" s="47"/>
      <c r="E58" s="50"/>
      <c r="F58" s="50"/>
      <c r="G58" s="51">
        <v>1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32">
        <f aca="true" t="shared" si="4" ref="AA58:AA63">SUM(D58:Z58)</f>
        <v>1</v>
      </c>
    </row>
    <row r="59" spans="2:27" ht="21.75" customHeight="1">
      <c r="B59" s="17" t="s">
        <v>18</v>
      </c>
      <c r="C59" s="29" t="s">
        <v>195</v>
      </c>
      <c r="D59" s="48"/>
      <c r="E59" s="49"/>
      <c r="F59" s="49"/>
      <c r="G59" s="51">
        <v>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1">
        <v>1</v>
      </c>
      <c r="T59" s="49"/>
      <c r="U59" s="49"/>
      <c r="V59" s="49"/>
      <c r="W59" s="49"/>
      <c r="X59" s="49"/>
      <c r="Y59" s="49"/>
      <c r="Z59" s="49"/>
      <c r="AA59" s="31">
        <f t="shared" si="4"/>
        <v>2</v>
      </c>
    </row>
    <row r="60" spans="2:27" ht="21.75" customHeight="1">
      <c r="B60" s="17" t="s">
        <v>19</v>
      </c>
      <c r="C60" s="29" t="s">
        <v>196</v>
      </c>
      <c r="D60" s="48"/>
      <c r="E60" s="49"/>
      <c r="F60" s="49"/>
      <c r="G60" s="49"/>
      <c r="H60" s="49"/>
      <c r="I60" s="49"/>
      <c r="J60" s="49"/>
      <c r="K60" s="51">
        <v>1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31">
        <f t="shared" si="4"/>
        <v>1</v>
      </c>
    </row>
    <row r="61" spans="2:27" ht="21.75" customHeight="1">
      <c r="B61" s="17" t="s">
        <v>20</v>
      </c>
      <c r="C61" s="29" t="s">
        <v>198</v>
      </c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51">
        <v>1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31">
        <f t="shared" si="4"/>
        <v>1</v>
      </c>
    </row>
    <row r="62" spans="2:27" ht="21.75" customHeight="1">
      <c r="B62" s="17" t="s">
        <v>21</v>
      </c>
      <c r="C62" s="29" t="s">
        <v>201</v>
      </c>
      <c r="D62" s="48"/>
      <c r="E62" s="49"/>
      <c r="F62" s="49"/>
      <c r="G62" s="49"/>
      <c r="H62" s="49"/>
      <c r="I62" s="49"/>
      <c r="J62" s="49"/>
      <c r="K62" s="51">
        <v>1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31">
        <f t="shared" si="4"/>
        <v>1</v>
      </c>
    </row>
    <row r="63" spans="2:27" ht="21.75" customHeight="1" thickBot="1">
      <c r="B63" s="17" t="s">
        <v>22</v>
      </c>
      <c r="C63" s="46" t="s">
        <v>203</v>
      </c>
      <c r="D63" s="48"/>
      <c r="E63" s="49"/>
      <c r="F63" s="49"/>
      <c r="G63" s="49"/>
      <c r="H63" s="49"/>
      <c r="I63" s="49"/>
      <c r="J63" s="49"/>
      <c r="K63" s="51">
        <v>1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31">
        <f t="shared" si="4"/>
        <v>1</v>
      </c>
    </row>
    <row r="64" spans="2:27" ht="22.5" customHeight="1" thickBot="1">
      <c r="B64" s="34" t="s">
        <v>243</v>
      </c>
      <c r="C64" s="35" t="s">
        <v>0</v>
      </c>
      <c r="D64" s="36">
        <f aca="true" t="shared" si="5" ref="D64:Z64">SUM(D4:D63)</f>
        <v>12</v>
      </c>
      <c r="E64" s="36">
        <f t="shared" si="5"/>
        <v>11</v>
      </c>
      <c r="F64" s="36">
        <f t="shared" si="5"/>
        <v>6</v>
      </c>
      <c r="G64" s="36">
        <f t="shared" si="5"/>
        <v>36</v>
      </c>
      <c r="H64" s="36">
        <f t="shared" si="5"/>
        <v>1</v>
      </c>
      <c r="I64" s="36">
        <f t="shared" si="5"/>
        <v>1</v>
      </c>
      <c r="J64" s="36">
        <f t="shared" si="5"/>
        <v>0</v>
      </c>
      <c r="K64" s="36">
        <f t="shared" si="5"/>
        <v>12</v>
      </c>
      <c r="L64" s="36">
        <f t="shared" si="5"/>
        <v>4</v>
      </c>
      <c r="M64" s="36">
        <f t="shared" si="5"/>
        <v>2</v>
      </c>
      <c r="N64" s="36">
        <f t="shared" si="5"/>
        <v>4</v>
      </c>
      <c r="O64" s="36">
        <f t="shared" si="5"/>
        <v>2</v>
      </c>
      <c r="P64" s="36">
        <f t="shared" si="5"/>
        <v>2</v>
      </c>
      <c r="Q64" s="36">
        <f t="shared" si="5"/>
        <v>1</v>
      </c>
      <c r="R64" s="36">
        <f t="shared" si="5"/>
        <v>1</v>
      </c>
      <c r="S64" s="36">
        <f t="shared" si="5"/>
        <v>2</v>
      </c>
      <c r="T64" s="36">
        <f t="shared" si="5"/>
        <v>1</v>
      </c>
      <c r="U64" s="36">
        <f t="shared" si="5"/>
        <v>2</v>
      </c>
      <c r="V64" s="36">
        <f t="shared" si="5"/>
        <v>2</v>
      </c>
      <c r="W64" s="36">
        <f t="shared" si="5"/>
        <v>1</v>
      </c>
      <c r="X64" s="36">
        <f t="shared" si="5"/>
        <v>1</v>
      </c>
      <c r="Y64" s="36">
        <f t="shared" si="5"/>
        <v>1</v>
      </c>
      <c r="Z64" s="36">
        <f t="shared" si="5"/>
        <v>1</v>
      </c>
      <c r="AA64" s="52"/>
    </row>
  </sheetData>
  <sheetProtection/>
  <mergeCells count="9">
    <mergeCell ref="B3:AA3"/>
    <mergeCell ref="B9:AA9"/>
    <mergeCell ref="B57:AA57"/>
    <mergeCell ref="B38:AA38"/>
    <mergeCell ref="B26:AA26"/>
    <mergeCell ref="B14:AA14"/>
    <mergeCell ref="B17:AA17"/>
    <mergeCell ref="B50:AA50"/>
    <mergeCell ref="B46:AA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8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customWidth="1"/>
    <col min="2" max="2" width="7.8515625" style="0" customWidth="1"/>
    <col min="3" max="3" width="10.28125" style="3" customWidth="1"/>
    <col min="4" max="4" width="23.28125" style="0" customWidth="1"/>
    <col min="5" max="5" width="40.140625" style="0" customWidth="1"/>
    <col min="6" max="6" width="58.57421875" style="0" customWidth="1"/>
  </cols>
  <sheetData>
    <row r="1" ht="13.5" thickBot="1"/>
    <row r="2" spans="2:6" ht="27" customHeight="1" thickBot="1">
      <c r="B2" s="77" t="s">
        <v>25</v>
      </c>
      <c r="C2" s="78" t="s">
        <v>26</v>
      </c>
      <c r="D2" s="77" t="s">
        <v>27</v>
      </c>
      <c r="E2" s="35" t="s">
        <v>28</v>
      </c>
      <c r="F2" s="35" t="s">
        <v>29</v>
      </c>
    </row>
    <row r="3" spans="2:6" ht="14.25" customHeight="1" thickBot="1">
      <c r="B3" s="109" t="s">
        <v>30</v>
      </c>
      <c r="C3" s="110" t="s">
        <v>31</v>
      </c>
      <c r="D3" s="113" t="s">
        <v>30</v>
      </c>
      <c r="E3" s="113" t="s">
        <v>32</v>
      </c>
      <c r="F3" s="76" t="s">
        <v>33</v>
      </c>
    </row>
    <row r="4" spans="2:6" ht="15" thickBot="1">
      <c r="B4" s="109"/>
      <c r="C4" s="111"/>
      <c r="D4" s="114"/>
      <c r="E4" s="114"/>
      <c r="F4" s="65" t="s">
        <v>34</v>
      </c>
    </row>
    <row r="5" spans="2:6" ht="14.25" customHeight="1" thickBot="1">
      <c r="B5" s="109"/>
      <c r="C5" s="111"/>
      <c r="D5" s="115" t="s">
        <v>35</v>
      </c>
      <c r="E5" s="116" t="s">
        <v>36</v>
      </c>
      <c r="F5" s="65" t="s">
        <v>37</v>
      </c>
    </row>
    <row r="6" spans="2:6" ht="15" thickBot="1">
      <c r="B6" s="109"/>
      <c r="C6" s="111"/>
      <c r="D6" s="115"/>
      <c r="E6" s="116"/>
      <c r="F6" s="66" t="s">
        <v>38</v>
      </c>
    </row>
    <row r="7" spans="2:6" ht="15" thickBot="1">
      <c r="B7" s="109"/>
      <c r="C7" s="111"/>
      <c r="D7" s="115"/>
      <c r="E7" s="65" t="s">
        <v>39</v>
      </c>
      <c r="F7" s="65" t="s">
        <v>40</v>
      </c>
    </row>
    <row r="8" spans="2:6" ht="14.25" customHeight="1" thickBot="1">
      <c r="B8" s="109"/>
      <c r="C8" s="111"/>
      <c r="D8" s="117" t="s">
        <v>41</v>
      </c>
      <c r="E8" s="116" t="s">
        <v>32</v>
      </c>
      <c r="F8" s="65" t="s">
        <v>42</v>
      </c>
    </row>
    <row r="9" spans="2:6" ht="14.25" customHeight="1" thickBot="1">
      <c r="B9" s="109"/>
      <c r="C9" s="111"/>
      <c r="D9" s="117"/>
      <c r="E9" s="116"/>
      <c r="F9" s="65" t="s">
        <v>43</v>
      </c>
    </row>
    <row r="10" spans="2:6" ht="15" thickBot="1">
      <c r="B10" s="109"/>
      <c r="C10" s="112"/>
      <c r="D10" s="79" t="s">
        <v>44</v>
      </c>
      <c r="E10" s="79" t="s">
        <v>32</v>
      </c>
      <c r="F10" s="79" t="s">
        <v>45</v>
      </c>
    </row>
    <row r="11" spans="2:6" ht="14.25" customHeight="1" thickBot="1">
      <c r="B11" s="109" t="s">
        <v>46</v>
      </c>
      <c r="C11" s="118" t="s">
        <v>47</v>
      </c>
      <c r="D11" s="119" t="s">
        <v>48</v>
      </c>
      <c r="E11" s="81" t="s">
        <v>49</v>
      </c>
      <c r="F11" s="81" t="s">
        <v>50</v>
      </c>
    </row>
    <row r="12" spans="2:6" ht="15" thickBot="1">
      <c r="B12" s="109"/>
      <c r="C12" s="114"/>
      <c r="D12" s="116"/>
      <c r="E12" s="38" t="s">
        <v>51</v>
      </c>
      <c r="F12" s="66" t="s">
        <v>52</v>
      </c>
    </row>
    <row r="13" spans="2:6" ht="14.25" customHeight="1" thickBot="1">
      <c r="B13" s="109"/>
      <c r="C13" s="111" t="s">
        <v>53</v>
      </c>
      <c r="D13" s="116" t="s">
        <v>35</v>
      </c>
      <c r="E13" s="67" t="s">
        <v>36</v>
      </c>
      <c r="F13" s="65" t="s">
        <v>54</v>
      </c>
    </row>
    <row r="14" spans="2:6" ht="15" thickBot="1">
      <c r="B14" s="109"/>
      <c r="C14" s="114"/>
      <c r="D14" s="116"/>
      <c r="E14" s="67"/>
      <c r="F14" s="66" t="s">
        <v>55</v>
      </c>
    </row>
    <row r="15" spans="2:6" ht="15" thickBot="1">
      <c r="B15" s="109"/>
      <c r="C15" s="114"/>
      <c r="D15" s="116"/>
      <c r="E15" s="65" t="s">
        <v>56</v>
      </c>
      <c r="F15" s="65" t="s">
        <v>57</v>
      </c>
    </row>
    <row r="16" spans="2:6" ht="29.25" thickBot="1">
      <c r="B16" s="109"/>
      <c r="C16" s="114"/>
      <c r="D16" s="66" t="s">
        <v>58</v>
      </c>
      <c r="E16" s="65" t="s">
        <v>59</v>
      </c>
      <c r="F16" s="66" t="s">
        <v>60</v>
      </c>
    </row>
    <row r="17" spans="2:6" ht="15" thickBot="1">
      <c r="B17" s="109"/>
      <c r="C17" s="120" t="s">
        <v>61</v>
      </c>
      <c r="D17" s="66" t="s">
        <v>62</v>
      </c>
      <c r="E17" s="65" t="s">
        <v>63</v>
      </c>
      <c r="F17" s="65" t="s">
        <v>64</v>
      </c>
    </row>
    <row r="18" spans="2:6" ht="15" thickBot="1">
      <c r="B18" s="109"/>
      <c r="C18" s="120"/>
      <c r="D18" s="66" t="s">
        <v>65</v>
      </c>
      <c r="E18" s="65" t="s">
        <v>66</v>
      </c>
      <c r="F18" s="65" t="s">
        <v>67</v>
      </c>
    </row>
    <row r="19" spans="2:6" ht="15" thickBot="1">
      <c r="B19" s="109"/>
      <c r="C19" s="120"/>
      <c r="D19" s="66" t="s">
        <v>68</v>
      </c>
      <c r="E19" s="65" t="s">
        <v>69</v>
      </c>
      <c r="F19" s="65" t="s">
        <v>70</v>
      </c>
    </row>
    <row r="20" spans="2:6" ht="14.25" customHeight="1" thickBot="1">
      <c r="B20" s="109"/>
      <c r="C20" s="111" t="s">
        <v>71</v>
      </c>
      <c r="D20" s="117" t="s">
        <v>72</v>
      </c>
      <c r="E20" s="67" t="s">
        <v>32</v>
      </c>
      <c r="F20" s="66" t="s">
        <v>73</v>
      </c>
    </row>
    <row r="21" spans="2:6" ht="15" thickBot="1">
      <c r="B21" s="109"/>
      <c r="C21" s="114"/>
      <c r="D21" s="117"/>
      <c r="E21" s="67"/>
      <c r="F21" s="66" t="s">
        <v>74</v>
      </c>
    </row>
    <row r="22" spans="2:6" ht="15" thickBot="1">
      <c r="B22" s="109"/>
      <c r="C22" s="111" t="s">
        <v>75</v>
      </c>
      <c r="D22" s="116" t="s">
        <v>76</v>
      </c>
      <c r="E22" s="67" t="s">
        <v>77</v>
      </c>
      <c r="F22" s="66" t="s">
        <v>78</v>
      </c>
    </row>
    <row r="23" spans="2:6" ht="15" thickBot="1">
      <c r="B23" s="109"/>
      <c r="C23" s="114"/>
      <c r="D23" s="116"/>
      <c r="E23" s="67"/>
      <c r="F23" s="66" t="s">
        <v>79</v>
      </c>
    </row>
    <row r="24" spans="2:6" ht="15" thickBot="1">
      <c r="B24" s="109"/>
      <c r="C24" s="114"/>
      <c r="D24" s="116"/>
      <c r="E24" s="67"/>
      <c r="F24" s="65" t="s">
        <v>80</v>
      </c>
    </row>
    <row r="25" spans="2:6" ht="15" thickBot="1">
      <c r="B25" s="109"/>
      <c r="C25" s="114"/>
      <c r="D25" s="116"/>
      <c r="E25" s="67"/>
      <c r="F25" s="65" t="s">
        <v>81</v>
      </c>
    </row>
    <row r="26" spans="2:6" ht="15" thickBot="1">
      <c r="B26" s="109"/>
      <c r="C26" s="114"/>
      <c r="D26" s="116"/>
      <c r="E26" s="67"/>
      <c r="F26" s="65" t="s">
        <v>82</v>
      </c>
    </row>
    <row r="27" spans="2:6" ht="15" thickBot="1">
      <c r="B27" s="109"/>
      <c r="C27" s="121"/>
      <c r="D27" s="122"/>
      <c r="E27" s="82"/>
      <c r="F27" s="83" t="s">
        <v>83</v>
      </c>
    </row>
    <row r="28" spans="2:6" ht="29.25" thickBot="1">
      <c r="B28" s="123" t="s">
        <v>84</v>
      </c>
      <c r="C28" s="110" t="s">
        <v>85</v>
      </c>
      <c r="D28" s="113" t="s">
        <v>86</v>
      </c>
      <c r="E28" s="80" t="s">
        <v>87</v>
      </c>
      <c r="F28" s="76" t="s">
        <v>88</v>
      </c>
    </row>
    <row r="29" spans="2:6" ht="15" thickBot="1">
      <c r="B29" s="123"/>
      <c r="C29" s="111"/>
      <c r="D29" s="116"/>
      <c r="E29" s="68" t="s">
        <v>89</v>
      </c>
      <c r="F29" s="68" t="s">
        <v>90</v>
      </c>
    </row>
    <row r="30" spans="2:6" ht="15" thickBot="1">
      <c r="B30" s="123"/>
      <c r="C30" s="111"/>
      <c r="D30" s="116"/>
      <c r="E30" s="125" t="s">
        <v>91</v>
      </c>
      <c r="F30" s="65" t="s">
        <v>92</v>
      </c>
    </row>
    <row r="31" spans="2:6" ht="15" thickBot="1">
      <c r="B31" s="124"/>
      <c r="C31" s="111"/>
      <c r="D31" s="116"/>
      <c r="E31" s="125"/>
      <c r="F31" s="69" t="s">
        <v>93</v>
      </c>
    </row>
    <row r="32" spans="2:6" ht="15" thickBot="1">
      <c r="B32" s="124"/>
      <c r="C32" s="111"/>
      <c r="D32" s="116"/>
      <c r="E32" s="125"/>
      <c r="F32" s="69" t="s">
        <v>94</v>
      </c>
    </row>
    <row r="33" spans="2:6" ht="15" customHeight="1" thickBot="1">
      <c r="B33" s="124"/>
      <c r="C33" s="111" t="s">
        <v>95</v>
      </c>
      <c r="D33" s="126" t="s">
        <v>96</v>
      </c>
      <c r="E33" s="125" t="s">
        <v>97</v>
      </c>
      <c r="F33" s="69" t="s">
        <v>98</v>
      </c>
    </row>
    <row r="34" spans="2:6" ht="15" customHeight="1" thickBot="1">
      <c r="B34" s="124"/>
      <c r="C34" s="111"/>
      <c r="D34" s="126"/>
      <c r="E34" s="125"/>
      <c r="F34" s="70" t="s">
        <v>99</v>
      </c>
    </row>
    <row r="35" spans="2:6" ht="15" thickBot="1">
      <c r="B35" s="124"/>
      <c r="C35" s="114"/>
      <c r="D35" s="126"/>
      <c r="E35" s="125"/>
      <c r="F35" s="70" t="s">
        <v>100</v>
      </c>
    </row>
    <row r="36" spans="2:6" ht="15" thickBot="1">
      <c r="B36" s="124"/>
      <c r="C36" s="114"/>
      <c r="D36" s="126"/>
      <c r="E36" s="125"/>
      <c r="F36" s="70" t="s">
        <v>101</v>
      </c>
    </row>
    <row r="37" spans="2:6" ht="15" thickBot="1">
      <c r="B37" s="124"/>
      <c r="C37" s="111" t="s">
        <v>102</v>
      </c>
      <c r="D37" s="116" t="s">
        <v>103</v>
      </c>
      <c r="E37" s="126" t="s">
        <v>104</v>
      </c>
      <c r="F37" s="69" t="s">
        <v>105</v>
      </c>
    </row>
    <row r="38" spans="2:6" ht="15" thickBot="1">
      <c r="B38" s="124"/>
      <c r="C38" s="111"/>
      <c r="D38" s="116"/>
      <c r="E38" s="126"/>
      <c r="F38" s="69" t="s">
        <v>106</v>
      </c>
    </row>
    <row r="39" spans="2:6" ht="15" thickBot="1">
      <c r="B39" s="124"/>
      <c r="C39" s="114"/>
      <c r="D39" s="114"/>
      <c r="E39" s="126"/>
      <c r="F39" s="69" t="s">
        <v>107</v>
      </c>
    </row>
    <row r="40" spans="2:6" ht="15" thickBot="1">
      <c r="B40" s="124"/>
      <c r="C40" s="114"/>
      <c r="D40" s="114"/>
      <c r="E40" s="126"/>
      <c r="F40" s="69" t="s">
        <v>108</v>
      </c>
    </row>
    <row r="41" spans="2:6" ht="15" thickBot="1">
      <c r="B41" s="124"/>
      <c r="C41" s="127"/>
      <c r="D41" s="127"/>
      <c r="E41" s="128"/>
      <c r="F41" s="84" t="s">
        <v>109</v>
      </c>
    </row>
    <row r="42" spans="2:6" ht="15" thickBot="1">
      <c r="B42" s="109" t="s">
        <v>110</v>
      </c>
      <c r="C42" s="129" t="s">
        <v>111</v>
      </c>
      <c r="D42" s="130" t="s">
        <v>112</v>
      </c>
      <c r="E42" s="119" t="s">
        <v>113</v>
      </c>
      <c r="F42" s="88" t="s">
        <v>114</v>
      </c>
    </row>
    <row r="43" spans="2:6" ht="15" thickBot="1">
      <c r="B43" s="124"/>
      <c r="C43" s="114"/>
      <c r="D43" s="114"/>
      <c r="E43" s="114"/>
      <c r="F43" s="65" t="s">
        <v>115</v>
      </c>
    </row>
    <row r="44" spans="2:6" ht="15" thickBot="1">
      <c r="B44" s="124"/>
      <c r="C44" s="114"/>
      <c r="D44" s="114"/>
      <c r="E44" s="114"/>
      <c r="F44" s="65" t="s">
        <v>116</v>
      </c>
    </row>
    <row r="45" spans="2:6" ht="15" thickBot="1">
      <c r="B45" s="124"/>
      <c r="C45" s="114"/>
      <c r="D45" s="114"/>
      <c r="E45" s="114"/>
      <c r="F45" s="65" t="s">
        <v>117</v>
      </c>
    </row>
    <row r="46" spans="2:6" ht="15" thickBot="1">
      <c r="B46" s="124"/>
      <c r="C46" s="111" t="s">
        <v>118</v>
      </c>
      <c r="D46" s="116" t="s">
        <v>119</v>
      </c>
      <c r="E46" s="116" t="s">
        <v>120</v>
      </c>
      <c r="F46" s="65" t="s">
        <v>121</v>
      </c>
    </row>
    <row r="47" spans="2:6" ht="15" thickBot="1">
      <c r="B47" s="124"/>
      <c r="C47" s="111"/>
      <c r="D47" s="114"/>
      <c r="E47" s="114"/>
      <c r="F47" s="65" t="s">
        <v>122</v>
      </c>
    </row>
    <row r="48" spans="2:6" ht="15" thickBot="1">
      <c r="B48" s="124"/>
      <c r="C48" s="111"/>
      <c r="D48" s="114"/>
      <c r="E48" s="114"/>
      <c r="F48" s="65" t="s">
        <v>123</v>
      </c>
    </row>
    <row r="49" spans="2:6" ht="15" thickBot="1">
      <c r="B49" s="124"/>
      <c r="C49" s="111"/>
      <c r="D49" s="114"/>
      <c r="E49" s="114"/>
      <c r="F49" s="65" t="s">
        <v>124</v>
      </c>
    </row>
    <row r="50" spans="2:6" ht="15" thickBot="1">
      <c r="B50" s="124"/>
      <c r="C50" s="111"/>
      <c r="D50" s="114"/>
      <c r="E50" s="114"/>
      <c r="F50" s="65" t="s">
        <v>125</v>
      </c>
    </row>
    <row r="51" spans="2:6" ht="15" thickBot="1">
      <c r="B51" s="124"/>
      <c r="C51" s="131"/>
      <c r="D51" s="121"/>
      <c r="E51" s="121"/>
      <c r="F51" s="83" t="s">
        <v>126</v>
      </c>
    </row>
    <row r="52" spans="2:6" ht="14.25" customHeight="1" thickBot="1">
      <c r="B52" s="109" t="s">
        <v>127</v>
      </c>
      <c r="C52" s="85" t="s">
        <v>128</v>
      </c>
      <c r="D52" s="86" t="s">
        <v>129</v>
      </c>
      <c r="E52" s="86" t="s">
        <v>130</v>
      </c>
      <c r="F52" s="87" t="s">
        <v>131</v>
      </c>
    </row>
    <row r="53" spans="2:6" ht="14.25" customHeight="1" thickBot="1">
      <c r="B53" s="124"/>
      <c r="C53" s="132" t="s">
        <v>132</v>
      </c>
      <c r="D53" s="60" t="s">
        <v>133</v>
      </c>
      <c r="E53" s="67" t="s">
        <v>134</v>
      </c>
      <c r="F53" s="60" t="s">
        <v>131</v>
      </c>
    </row>
    <row r="54" spans="2:6" ht="15" thickBot="1">
      <c r="B54" s="124"/>
      <c r="C54" s="114"/>
      <c r="D54" s="60" t="s">
        <v>135</v>
      </c>
      <c r="E54" s="67" t="s">
        <v>136</v>
      </c>
      <c r="F54" s="60" t="s">
        <v>131</v>
      </c>
    </row>
    <row r="55" spans="2:6" ht="15" thickBot="1">
      <c r="B55" s="124"/>
      <c r="C55" s="71" t="s">
        <v>137</v>
      </c>
      <c r="D55" s="60" t="s">
        <v>138</v>
      </c>
      <c r="E55" s="67" t="s">
        <v>139</v>
      </c>
      <c r="F55" s="60" t="s">
        <v>131</v>
      </c>
    </row>
    <row r="56" spans="2:6" ht="15" thickBot="1">
      <c r="B56" s="124"/>
      <c r="C56" s="132" t="s">
        <v>140</v>
      </c>
      <c r="D56" s="60" t="s">
        <v>141</v>
      </c>
      <c r="E56" s="67" t="s">
        <v>142</v>
      </c>
      <c r="F56" s="60" t="s">
        <v>131</v>
      </c>
    </row>
    <row r="57" spans="2:6" ht="15" thickBot="1">
      <c r="B57" s="124"/>
      <c r="C57" s="114"/>
      <c r="D57" s="60" t="s">
        <v>143</v>
      </c>
      <c r="E57" s="67" t="s">
        <v>144</v>
      </c>
      <c r="F57" s="60" t="s">
        <v>131</v>
      </c>
    </row>
    <row r="58" spans="2:6" ht="15" thickBot="1">
      <c r="B58" s="124"/>
      <c r="C58" s="71" t="s">
        <v>145</v>
      </c>
      <c r="D58" s="60" t="s">
        <v>146</v>
      </c>
      <c r="E58" s="67" t="s">
        <v>147</v>
      </c>
      <c r="F58" s="60" t="s">
        <v>131</v>
      </c>
    </row>
    <row r="59" spans="2:6" ht="14.25" customHeight="1" thickBot="1">
      <c r="B59" s="124"/>
      <c r="C59" s="132" t="s">
        <v>148</v>
      </c>
      <c r="D59" s="72" t="s">
        <v>41</v>
      </c>
      <c r="E59" s="72" t="s">
        <v>149</v>
      </c>
      <c r="F59" s="60" t="s">
        <v>131</v>
      </c>
    </row>
    <row r="60" spans="2:6" ht="15" thickBot="1">
      <c r="B60" s="124"/>
      <c r="C60" s="132"/>
      <c r="D60" s="72" t="s">
        <v>150</v>
      </c>
      <c r="E60" s="67" t="s">
        <v>151</v>
      </c>
      <c r="F60" s="60" t="s">
        <v>131</v>
      </c>
    </row>
    <row r="61" spans="2:6" ht="15" thickBot="1">
      <c r="B61" s="124"/>
      <c r="C61" s="71" t="s">
        <v>152</v>
      </c>
      <c r="D61" s="60" t="s">
        <v>153</v>
      </c>
      <c r="E61" s="67" t="s">
        <v>69</v>
      </c>
      <c r="F61" s="60" t="s">
        <v>131</v>
      </c>
    </row>
    <row r="62" spans="2:6" ht="15" thickBot="1">
      <c r="B62" s="124"/>
      <c r="C62" s="89" t="s">
        <v>154</v>
      </c>
      <c r="D62" s="90" t="s">
        <v>62</v>
      </c>
      <c r="E62" s="91" t="s">
        <v>63</v>
      </c>
      <c r="F62" s="90" t="s">
        <v>131</v>
      </c>
    </row>
    <row r="63" spans="2:6" ht="14.25" customHeight="1" thickBot="1">
      <c r="B63" s="109" t="s">
        <v>155</v>
      </c>
      <c r="C63" s="129" t="s">
        <v>156</v>
      </c>
      <c r="D63" s="93" t="s">
        <v>157</v>
      </c>
      <c r="E63" s="94" t="s">
        <v>158</v>
      </c>
      <c r="F63" s="93" t="s">
        <v>159</v>
      </c>
    </row>
    <row r="64" spans="2:6" ht="15" thickBot="1">
      <c r="B64" s="109"/>
      <c r="C64" s="132"/>
      <c r="D64" s="115" t="s">
        <v>160</v>
      </c>
      <c r="E64" s="115" t="s">
        <v>161</v>
      </c>
      <c r="F64" s="67" t="s">
        <v>162</v>
      </c>
    </row>
    <row r="65" spans="2:6" ht="15" thickBot="1">
      <c r="B65" s="109"/>
      <c r="C65" s="132"/>
      <c r="D65" s="115"/>
      <c r="E65" s="115"/>
      <c r="F65" s="60" t="s">
        <v>163</v>
      </c>
    </row>
    <row r="66" spans="2:6" ht="15" thickBot="1">
      <c r="B66" s="109"/>
      <c r="C66" s="132"/>
      <c r="D66" s="115"/>
      <c r="E66" s="115"/>
      <c r="F66" s="73" t="s">
        <v>164</v>
      </c>
    </row>
    <row r="67" spans="2:6" ht="15" thickBot="1">
      <c r="B67" s="109"/>
      <c r="C67" s="132"/>
      <c r="D67" s="115"/>
      <c r="E67" s="115"/>
      <c r="F67" s="73" t="s">
        <v>165</v>
      </c>
    </row>
    <row r="68" spans="2:6" ht="15" thickBot="1">
      <c r="B68" s="109"/>
      <c r="C68" s="132"/>
      <c r="D68" s="115"/>
      <c r="E68" s="115"/>
      <c r="F68" s="73" t="s">
        <v>166</v>
      </c>
    </row>
    <row r="69" spans="2:6" ht="15" thickBot="1">
      <c r="B69" s="109"/>
      <c r="C69" s="132"/>
      <c r="D69" s="115"/>
      <c r="E69" s="115"/>
      <c r="F69" s="73" t="s">
        <v>167</v>
      </c>
    </row>
    <row r="70" spans="2:6" ht="15" thickBot="1">
      <c r="B70" s="109"/>
      <c r="C70" s="132" t="s">
        <v>168</v>
      </c>
      <c r="D70" s="74" t="s">
        <v>169</v>
      </c>
      <c r="E70" s="115" t="s">
        <v>170</v>
      </c>
      <c r="F70" s="60" t="s">
        <v>171</v>
      </c>
    </row>
    <row r="71" spans="2:6" ht="15" thickBot="1">
      <c r="B71" s="109"/>
      <c r="C71" s="132"/>
      <c r="D71" s="74" t="s">
        <v>172</v>
      </c>
      <c r="E71" s="115"/>
      <c r="F71" s="60" t="s">
        <v>173</v>
      </c>
    </row>
    <row r="72" spans="2:6" ht="15" thickBot="1">
      <c r="B72" s="109"/>
      <c r="C72" s="132"/>
      <c r="D72" s="74" t="s">
        <v>174</v>
      </c>
      <c r="E72" s="115"/>
      <c r="F72" s="60" t="s">
        <v>175</v>
      </c>
    </row>
    <row r="73" spans="2:6" ht="15" thickBot="1">
      <c r="B73" s="109"/>
      <c r="C73" s="132"/>
      <c r="D73" s="74" t="s">
        <v>176</v>
      </c>
      <c r="E73" s="72" t="s">
        <v>177</v>
      </c>
      <c r="F73" s="60" t="s">
        <v>178</v>
      </c>
    </row>
    <row r="74" spans="2:6" ht="14.25" customHeight="1" thickBot="1">
      <c r="B74" s="109"/>
      <c r="C74" s="132" t="s">
        <v>179</v>
      </c>
      <c r="D74" s="38" t="s">
        <v>180</v>
      </c>
      <c r="E74" s="67" t="s">
        <v>181</v>
      </c>
      <c r="F74" s="60" t="s">
        <v>131</v>
      </c>
    </row>
    <row r="75" spans="2:6" ht="14.25" customHeight="1" thickBot="1">
      <c r="B75" s="109"/>
      <c r="C75" s="114"/>
      <c r="D75" s="38" t="s">
        <v>182</v>
      </c>
      <c r="E75" s="67" t="s">
        <v>183</v>
      </c>
      <c r="F75" s="60" t="s">
        <v>131</v>
      </c>
    </row>
    <row r="76" spans="2:6" ht="15" thickBot="1">
      <c r="B76" s="109"/>
      <c r="C76" s="114"/>
      <c r="D76" s="38" t="s">
        <v>184</v>
      </c>
      <c r="E76" s="67" t="s">
        <v>185</v>
      </c>
      <c r="F76" s="60" t="s">
        <v>131</v>
      </c>
    </row>
    <row r="77" spans="2:6" ht="14.25" customHeight="1" thickBot="1">
      <c r="B77" s="109"/>
      <c r="C77" s="111" t="s">
        <v>186</v>
      </c>
      <c r="D77" s="38" t="s">
        <v>68</v>
      </c>
      <c r="E77" s="67" t="s">
        <v>187</v>
      </c>
      <c r="F77" s="60" t="s">
        <v>131</v>
      </c>
    </row>
    <row r="78" spans="2:6" ht="15" thickBot="1">
      <c r="B78" s="109"/>
      <c r="C78" s="114"/>
      <c r="D78" s="38" t="s">
        <v>188</v>
      </c>
      <c r="E78" s="67" t="s">
        <v>189</v>
      </c>
      <c r="F78" s="60" t="s">
        <v>131</v>
      </c>
    </row>
    <row r="79" spans="2:6" ht="15" thickBot="1">
      <c r="B79" s="109"/>
      <c r="C79" s="121"/>
      <c r="D79" s="39" t="s">
        <v>190</v>
      </c>
      <c r="E79" s="82" t="s">
        <v>191</v>
      </c>
      <c r="F79" s="75" t="s">
        <v>131</v>
      </c>
    </row>
    <row r="80" spans="2:6" ht="14.25" customHeight="1" thickBot="1">
      <c r="B80" s="109" t="s">
        <v>192</v>
      </c>
      <c r="C80" s="133" t="s">
        <v>193</v>
      </c>
      <c r="D80" s="44" t="s">
        <v>41</v>
      </c>
      <c r="E80" s="92" t="s">
        <v>194</v>
      </c>
      <c r="F80" s="87" t="s">
        <v>131</v>
      </c>
    </row>
    <row r="81" spans="2:6" ht="15" thickBot="1">
      <c r="B81" s="124"/>
      <c r="C81" s="114"/>
      <c r="D81" s="38" t="s">
        <v>68</v>
      </c>
      <c r="E81" s="29" t="s">
        <v>195</v>
      </c>
      <c r="F81" s="60" t="s">
        <v>131</v>
      </c>
    </row>
    <row r="82" spans="2:6" ht="15" thickBot="1">
      <c r="B82" s="124"/>
      <c r="C82" s="114"/>
      <c r="D82" s="38" t="s">
        <v>76</v>
      </c>
      <c r="E82" s="29" t="s">
        <v>196</v>
      </c>
      <c r="F82" s="60" t="s">
        <v>131</v>
      </c>
    </row>
    <row r="83" spans="2:6" ht="15" thickBot="1">
      <c r="B83" s="124"/>
      <c r="C83" s="114"/>
      <c r="D83" s="38" t="s">
        <v>197</v>
      </c>
      <c r="E83" s="29" t="s">
        <v>198</v>
      </c>
      <c r="F83" s="60" t="s">
        <v>131</v>
      </c>
    </row>
    <row r="84" spans="2:6" ht="15" thickBot="1">
      <c r="B84" s="124"/>
      <c r="C84" s="132" t="s">
        <v>199</v>
      </c>
      <c r="D84" s="38" t="s">
        <v>200</v>
      </c>
      <c r="E84" s="29" t="s">
        <v>201</v>
      </c>
      <c r="F84" s="60" t="s">
        <v>131</v>
      </c>
    </row>
    <row r="85" spans="2:6" ht="15" thickBot="1">
      <c r="B85" s="124"/>
      <c r="C85" s="121"/>
      <c r="D85" s="39" t="s">
        <v>202</v>
      </c>
      <c r="E85" s="46" t="s">
        <v>203</v>
      </c>
      <c r="F85" s="75" t="s">
        <v>131</v>
      </c>
    </row>
  </sheetData>
  <sheetProtection/>
  <mergeCells count="50">
    <mergeCell ref="B80:B85"/>
    <mergeCell ref="C80:C83"/>
    <mergeCell ref="C84:C85"/>
    <mergeCell ref="D64:D69"/>
    <mergeCell ref="E64:E69"/>
    <mergeCell ref="C70:C73"/>
    <mergeCell ref="E70:E72"/>
    <mergeCell ref="C74:C76"/>
    <mergeCell ref="C77:C79"/>
    <mergeCell ref="B52:B62"/>
    <mergeCell ref="C53:C54"/>
    <mergeCell ref="C56:C57"/>
    <mergeCell ref="C59:C60"/>
    <mergeCell ref="B63:B79"/>
    <mergeCell ref="C63:C69"/>
    <mergeCell ref="C37:C41"/>
    <mergeCell ref="D37:D41"/>
    <mergeCell ref="E37:E41"/>
    <mergeCell ref="B42:B51"/>
    <mergeCell ref="C42:C45"/>
    <mergeCell ref="D42:D45"/>
    <mergeCell ref="E42:E45"/>
    <mergeCell ref="C46:C51"/>
    <mergeCell ref="D46:D51"/>
    <mergeCell ref="E46:E51"/>
    <mergeCell ref="C22:C27"/>
    <mergeCell ref="D22:D27"/>
    <mergeCell ref="B28:B41"/>
    <mergeCell ref="C28:C32"/>
    <mergeCell ref="D28:D32"/>
    <mergeCell ref="E30:E32"/>
    <mergeCell ref="C33:C36"/>
    <mergeCell ref="D33:D36"/>
    <mergeCell ref="E33:E36"/>
    <mergeCell ref="B11:B27"/>
    <mergeCell ref="C11:C12"/>
    <mergeCell ref="D11:D12"/>
    <mergeCell ref="C13:C16"/>
    <mergeCell ref="D13:D15"/>
    <mergeCell ref="C17:C19"/>
    <mergeCell ref="C20:C21"/>
    <mergeCell ref="D20:D21"/>
    <mergeCell ref="B3:B10"/>
    <mergeCell ref="C3:C10"/>
    <mergeCell ref="D3:D4"/>
    <mergeCell ref="E3:E4"/>
    <mergeCell ref="D5:D7"/>
    <mergeCell ref="E5:E6"/>
    <mergeCell ref="D8:D9"/>
    <mergeCell ref="E8:E9"/>
  </mergeCells>
  <printOptions horizontalCentered="1"/>
  <pageMargins left="0" right="0" top="0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Cvičenia</dc:title>
  <dc:subject/>
  <dc:creator>RNDr. Marta Krajčíová</dc:creator>
  <cp:keywords/>
  <dc:description/>
  <cp:lastModifiedBy>mk</cp:lastModifiedBy>
  <cp:lastPrinted>2010-02-01T18:30:30Z</cp:lastPrinted>
  <dcterms:created xsi:type="dcterms:W3CDTF">2006-05-04T12:28:58Z</dcterms:created>
  <dcterms:modified xsi:type="dcterms:W3CDTF">2010-07-11T17:03:59Z</dcterms:modified>
  <cp:category/>
  <cp:version/>
  <cp:contentType/>
  <cp:contentStatus/>
</cp:coreProperties>
</file>